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ansui\Desktop\"/>
    </mc:Choice>
  </mc:AlternateContent>
  <xr:revisionPtr revIDLastSave="0" documentId="8_{314DCB4B-8091-46CF-BC1E-EA959B4B2535}" xr6:coauthVersionLast="47" xr6:coauthVersionMax="47" xr10:uidLastSave="{00000000-0000-0000-0000-000000000000}"/>
  <bookViews>
    <workbookView xWindow="-120" yWindow="-120" windowWidth="20730" windowHeight="11760" xr2:uid="{274F772B-DEB0-4D1C-8A6D-DD58C80D75FC}"/>
  </bookViews>
  <sheets>
    <sheet name="職務経歴書" sheetId="3" r:id="rId1"/>
    <sheet name="記載例" sheetId="5" r:id="rId2"/>
    <sheet name="Sheet4" sheetId="4" state="hidden" r:id="rId3"/>
  </sheets>
  <definedNames>
    <definedName name="_xlnm.Print_Area" localSheetId="1">記載例!$A$1:$U$72</definedName>
    <definedName name="_xlnm.Print_Area" localSheetId="0">職務経歴書!$A$1:$U$72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8" i="3" l="1"/>
  <c r="S18" i="3" s="1"/>
  <c r="X18" i="3"/>
  <c r="Q18" i="3" s="1"/>
  <c r="Y18" i="5"/>
  <c r="S18" i="5" s="1"/>
  <c r="X18" i="5"/>
  <c r="Q18" i="5" s="1"/>
  <c r="Y45" i="3"/>
  <c r="S45" i="3" s="1"/>
  <c r="X45" i="3"/>
  <c r="Q45" i="3" s="1"/>
  <c r="Y32" i="3"/>
  <c r="S32" i="3" s="1"/>
  <c r="X32" i="3"/>
  <c r="Q32" i="3" s="1"/>
  <c r="Y45" i="5"/>
  <c r="S45" i="5" s="1"/>
  <c r="X45" i="5"/>
  <c r="Q45" i="5" s="1"/>
  <c r="Y32" i="5"/>
  <c r="S32" i="5" s="1"/>
  <c r="X32" i="5"/>
  <c r="Q32" i="5" s="1"/>
  <c r="Y43" i="5" l="1"/>
  <c r="S43" i="5" s="1"/>
  <c r="X43" i="5"/>
  <c r="Q43" i="5" s="1"/>
  <c r="Y41" i="5"/>
  <c r="S41" i="5" s="1"/>
  <c r="X41" i="5"/>
  <c r="Q41" i="5" s="1"/>
  <c r="Y39" i="5"/>
  <c r="S39" i="5" s="1"/>
  <c r="X39" i="5"/>
  <c r="Q39" i="5" s="1"/>
  <c r="Y37" i="5"/>
  <c r="S37" i="5" s="1"/>
  <c r="X37" i="5"/>
  <c r="Q37" i="5" s="1"/>
  <c r="Y30" i="5"/>
  <c r="S30" i="5" s="1"/>
  <c r="X30" i="5"/>
  <c r="Q30" i="5" s="1"/>
  <c r="Y28" i="5"/>
  <c r="S28" i="5" s="1"/>
  <c r="X28" i="5"/>
  <c r="Q28" i="5" s="1"/>
  <c r="Y26" i="5"/>
  <c r="S26" i="5" s="1"/>
  <c r="X26" i="5"/>
  <c r="Q26" i="5" s="1"/>
  <c r="Y24" i="5"/>
  <c r="S24" i="5" s="1"/>
  <c r="X24" i="5"/>
  <c r="Q24" i="5" s="1"/>
  <c r="Y16" i="5"/>
  <c r="S16" i="5" s="1"/>
  <c r="X16" i="5"/>
  <c r="Q16" i="5" s="1"/>
  <c r="Y14" i="5"/>
  <c r="X14" i="5"/>
  <c r="Y12" i="5"/>
  <c r="S12" i="5" s="1"/>
  <c r="X12" i="5"/>
  <c r="Q12" i="5" s="1"/>
  <c r="Y10" i="5"/>
  <c r="S10" i="5" s="1"/>
  <c r="X10" i="5"/>
  <c r="Q10" i="5" s="1"/>
  <c r="Y43" i="3"/>
  <c r="S43" i="3" s="1"/>
  <c r="Y41" i="3"/>
  <c r="S41" i="3" s="1"/>
  <c r="Y39" i="3"/>
  <c r="S39" i="3" s="1"/>
  <c r="Y37" i="3"/>
  <c r="S37" i="3" s="1"/>
  <c r="Y30" i="3"/>
  <c r="S30" i="3" s="1"/>
  <c r="Y28" i="3"/>
  <c r="S28" i="3" s="1"/>
  <c r="Y26" i="3"/>
  <c r="S26" i="3" s="1"/>
  <c r="Y24" i="3"/>
  <c r="S24" i="3" s="1"/>
  <c r="X43" i="3"/>
  <c r="Q43" i="3" s="1"/>
  <c r="X41" i="3"/>
  <c r="Q41" i="3" s="1"/>
  <c r="X39" i="3"/>
  <c r="Q39" i="3" s="1"/>
  <c r="X37" i="3"/>
  <c r="Q37" i="3" s="1"/>
  <c r="X30" i="3"/>
  <c r="Q30" i="3" s="1"/>
  <c r="X28" i="3"/>
  <c r="Q28" i="3" s="1"/>
  <c r="X26" i="3"/>
  <c r="Q26" i="3" s="1"/>
  <c r="X24" i="3"/>
  <c r="Q24" i="3" s="1"/>
  <c r="X10" i="3"/>
  <c r="Y16" i="3"/>
  <c r="S16" i="3" s="1"/>
  <c r="X16" i="3"/>
  <c r="Q16" i="3" s="1"/>
  <c r="Y14" i="3"/>
  <c r="S14" i="3" s="1"/>
  <c r="X14" i="3"/>
  <c r="Q14" i="3" s="1"/>
  <c r="Y12" i="3"/>
  <c r="S12" i="3" s="1"/>
  <c r="X12" i="3"/>
  <c r="Q12" i="3" s="1"/>
  <c r="Y10" i="3"/>
  <c r="S10" i="3" l="1"/>
  <c r="Y21" i="3"/>
  <c r="Q10" i="3"/>
  <c r="X21" i="3"/>
  <c r="S14" i="5"/>
  <c r="Y21" i="5"/>
  <c r="Q14" i="5"/>
  <c r="X21" i="5"/>
</calcChain>
</file>

<file path=xl/sharedStrings.xml><?xml version="1.0" encoding="utf-8"?>
<sst xmlns="http://schemas.openxmlformats.org/spreadsheetml/2006/main" count="256" uniqueCount="66">
  <si>
    <t>役職</t>
    <rPh sb="0" eb="2">
      <t>ヤクショク</t>
    </rPh>
    <phoneticPr fontId="1"/>
  </si>
  <si>
    <t>受験
資格</t>
    <rPh sb="0" eb="2">
      <t>ジュケン</t>
    </rPh>
    <rPh sb="3" eb="5">
      <t>シカク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</si>
  <si>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</si>
  <si>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</si>
  <si>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</si>
  <si>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</si>
  <si>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</si>
  <si>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</si>
  <si>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(1)職務経歴</t>
    <rPh sb="3" eb="5">
      <t>ショクム</t>
    </rPh>
    <rPh sb="5" eb="7">
      <t>ケイレキ</t>
    </rPh>
    <phoneticPr fontId="1"/>
  </si>
  <si>
    <t>№</t>
    <phoneticPr fontId="1"/>
  </si>
  <si>
    <t>勤務先名称</t>
    <rPh sb="0" eb="3">
      <t>キンムサキ</t>
    </rPh>
    <rPh sb="3" eb="5">
      <t>メイショウ</t>
    </rPh>
    <phoneticPr fontId="1"/>
  </si>
  <si>
    <t>担当した具体的な職務内容</t>
    <rPh sb="0" eb="2">
      <t>タントウ</t>
    </rPh>
    <rPh sb="4" eb="7">
      <t>グタイテキ</t>
    </rPh>
    <rPh sb="8" eb="10">
      <t>ショクム</t>
    </rPh>
    <rPh sb="10" eb="12">
      <t>ナイヨウ</t>
    </rPh>
    <phoneticPr fontId="1"/>
  </si>
  <si>
    <t>上級事務職</t>
    <rPh sb="0" eb="2">
      <t>ジョウキュウ</t>
    </rPh>
    <rPh sb="2" eb="4">
      <t>ジム</t>
    </rPh>
    <rPh sb="4" eb="5">
      <t>ショク</t>
    </rPh>
    <phoneticPr fontId="1"/>
  </si>
  <si>
    <t>上級土木職</t>
    <rPh sb="0" eb="2">
      <t>ジョウキュウ</t>
    </rPh>
    <rPh sb="2" eb="4">
      <t>ドボク</t>
    </rPh>
    <rPh sb="4" eb="5">
      <t>ショク</t>
    </rPh>
    <phoneticPr fontId="1"/>
  </si>
  <si>
    <t>上級建築職</t>
    <rPh sb="0" eb="2">
      <t>ジョウキュウ</t>
    </rPh>
    <rPh sb="2" eb="4">
      <t>ケンチク</t>
    </rPh>
    <rPh sb="4" eb="5">
      <t>ショク</t>
    </rPh>
    <phoneticPr fontId="1"/>
  </si>
  <si>
    <t>上級電気職</t>
    <rPh sb="0" eb="2">
      <t>ジョウキュウ</t>
    </rPh>
    <rPh sb="2" eb="4">
      <t>デンキ</t>
    </rPh>
    <rPh sb="4" eb="5">
      <t>ショク</t>
    </rPh>
    <phoneticPr fontId="1"/>
  </si>
  <si>
    <t>上級機械職</t>
    <rPh sb="0" eb="2">
      <t>ジョウキュウ</t>
    </rPh>
    <rPh sb="2" eb="4">
      <t>キカイ</t>
    </rPh>
    <rPh sb="4" eb="5">
      <t>ショク</t>
    </rPh>
    <phoneticPr fontId="1"/>
  </si>
  <si>
    <t>在職期間</t>
    <rPh sb="0" eb="2">
      <t>ザイショク</t>
    </rPh>
    <rPh sb="2" eb="4">
      <t>キカン</t>
    </rPh>
    <phoneticPr fontId="1"/>
  </si>
  <si>
    <t>職務経験年数の確認</t>
    <rPh sb="0" eb="2">
      <t>ショクム</t>
    </rPh>
    <rPh sb="2" eb="4">
      <t>ケイケン</t>
    </rPh>
    <rPh sb="4" eb="6">
      <t>ネンスウ</t>
    </rPh>
    <rPh sb="7" eb="9">
      <t>カクニン</t>
    </rPh>
    <phoneticPr fontId="1"/>
  </si>
  <si>
    <t>正社員</t>
    <rPh sb="0" eb="3">
      <t>セイシャイン</t>
    </rPh>
    <phoneticPr fontId="1"/>
  </si>
  <si>
    <t>試験職種</t>
    <rPh sb="0" eb="2">
      <t>シケン</t>
    </rPh>
    <rPh sb="2" eb="4">
      <t>ショクシュ</t>
    </rPh>
    <phoneticPr fontId="1"/>
  </si>
  <si>
    <t>令和７年度山武郡市広域水道企業団職員採用試験【公務員経験者】　職務経歴書</t>
    <rPh sb="0" eb="2">
      <t>レイワ</t>
    </rPh>
    <rPh sb="3" eb="5">
      <t>ネンド</t>
    </rPh>
    <rPh sb="5" eb="16">
      <t>サンブグンシコウイキスイドウキギョウダン</t>
    </rPh>
    <rPh sb="16" eb="18">
      <t>ショクイン</t>
    </rPh>
    <rPh sb="18" eb="20">
      <t>サイヨウ</t>
    </rPh>
    <rPh sb="20" eb="22">
      <t>シケン</t>
    </rPh>
    <rPh sb="23" eb="26">
      <t>コウムイン</t>
    </rPh>
    <rPh sb="26" eb="28">
      <t>ケイケン</t>
    </rPh>
    <rPh sb="28" eb="29">
      <t>シャ</t>
    </rPh>
    <rPh sb="31" eb="33">
      <t>ショクム</t>
    </rPh>
    <rPh sb="33" eb="36">
      <t>ケイレキショ</t>
    </rPh>
    <phoneticPr fontId="1"/>
  </si>
  <si>
    <t>ふりがな
氏名</t>
    <rPh sb="5" eb="7">
      <t>シメイ</t>
    </rPh>
    <phoneticPr fontId="1"/>
  </si>
  <si>
    <t>エントリーシート</t>
    <phoneticPr fontId="1"/>
  </si>
  <si>
    <t>所属
①</t>
    <rPh sb="0" eb="2">
      <t>ショゾク</t>
    </rPh>
    <phoneticPr fontId="1"/>
  </si>
  <si>
    <t>所属
②</t>
    <rPh sb="0" eb="2">
      <t>ショゾク</t>
    </rPh>
    <phoneticPr fontId="1"/>
  </si>
  <si>
    <t>所属
③</t>
    <rPh sb="0" eb="2">
      <t>ショゾク</t>
    </rPh>
    <phoneticPr fontId="1"/>
  </si>
  <si>
    <t>所属
④</t>
    <rPh sb="0" eb="2">
      <t>ショゾク</t>
    </rPh>
    <phoneticPr fontId="1"/>
  </si>
  <si>
    <t>一般行政職</t>
    <rPh sb="0" eb="5">
      <t>イッパンギョウセイショク</t>
    </rPh>
    <phoneticPr fontId="1"/>
  </si>
  <si>
    <t>技術職（電気）</t>
    <rPh sb="0" eb="3">
      <t>ギジュツショク</t>
    </rPh>
    <rPh sb="4" eb="6">
      <t>デンキ</t>
    </rPh>
    <phoneticPr fontId="1"/>
  </si>
  <si>
    <t>から</t>
    <phoneticPr fontId="1"/>
  </si>
  <si>
    <t>まで</t>
    <phoneticPr fontId="1"/>
  </si>
  <si>
    <t>(</t>
    <phoneticPr fontId="1"/>
  </si>
  <si>
    <t>)</t>
    <phoneticPr fontId="1"/>
  </si>
  <si>
    <t>始期及び終期</t>
    <rPh sb="0" eb="2">
      <t>シキ</t>
    </rPh>
    <rPh sb="2" eb="3">
      <t>オヨ</t>
    </rPh>
    <rPh sb="4" eb="6">
      <t>シュウキ</t>
    </rPh>
    <phoneticPr fontId="1"/>
  </si>
  <si>
    <t>期間
（除算期間）</t>
    <rPh sb="0" eb="2">
      <t>キカン</t>
    </rPh>
    <rPh sb="4" eb="8">
      <t>ジョサンキカン</t>
    </rPh>
    <phoneticPr fontId="1"/>
  </si>
  <si>
    <t>令和７年度山武郡市広域水道企業団職員採用試験【公務員経験者】　職務経歴書</t>
    <phoneticPr fontId="1"/>
  </si>
  <si>
    <t>土木職（電気）</t>
    <rPh sb="0" eb="2">
      <t>ドボク</t>
    </rPh>
    <rPh sb="2" eb="3">
      <t>ショク</t>
    </rPh>
    <rPh sb="4" eb="6">
      <t>デンキ</t>
    </rPh>
    <phoneticPr fontId="1"/>
  </si>
  <si>
    <t>勤務形態
（職種）</t>
    <rPh sb="0" eb="2">
      <t>キンム</t>
    </rPh>
    <rPh sb="2" eb="4">
      <t>ケイタイ</t>
    </rPh>
    <rPh sb="6" eb="8">
      <t>ショクシュ</t>
    </rPh>
    <phoneticPr fontId="1"/>
  </si>
  <si>
    <t>職務概要</t>
    <rPh sb="0" eb="4">
      <t>ショクムガイヨウ</t>
    </rPh>
    <phoneticPr fontId="1"/>
  </si>
  <si>
    <t>営業</t>
    <rPh sb="0" eb="2">
      <t>エイギョウ</t>
    </rPh>
    <phoneticPr fontId="1"/>
  </si>
  <si>
    <t>事務職</t>
    <rPh sb="0" eb="3">
      <t>ジムショク</t>
    </rPh>
    <phoneticPr fontId="1"/>
  </si>
  <si>
    <t>所属部署</t>
    <rPh sb="0" eb="2">
      <t>ショゾク</t>
    </rPh>
    <rPh sb="2" eb="4">
      <t>ブショ</t>
    </rPh>
    <phoneticPr fontId="1"/>
  </si>
  <si>
    <t>所属部署</t>
    <rPh sb="0" eb="4">
      <t>ショゾクブショ</t>
    </rPh>
    <phoneticPr fontId="1"/>
  </si>
  <si>
    <t>△△市役所</t>
    <rPh sb="2" eb="5">
      <t>シヤクショ</t>
    </rPh>
    <phoneticPr fontId="1"/>
  </si>
  <si>
    <t>△△市役所</t>
    <phoneticPr fontId="1"/>
  </si>
  <si>
    <t>庶務、給与計算、福利厚生</t>
    <rPh sb="0" eb="2">
      <t>ショム</t>
    </rPh>
    <rPh sb="3" eb="7">
      <t>キュウヨケイサン</t>
    </rPh>
    <rPh sb="8" eb="12">
      <t>フクリコウセイ</t>
    </rPh>
    <phoneticPr fontId="1"/>
  </si>
  <si>
    <t>自社製品を顧客に提案、販売</t>
    <rPh sb="0" eb="4">
      <t>ジシャセイヒン</t>
    </rPh>
    <rPh sb="5" eb="7">
      <t>コキャク</t>
    </rPh>
    <rPh sb="8" eb="10">
      <t>テイアン</t>
    </rPh>
    <rPh sb="11" eb="13">
      <t>ハンバイ</t>
    </rPh>
    <phoneticPr fontId="1"/>
  </si>
  <si>
    <t>昭和</t>
    <rPh sb="0" eb="2">
      <t>ショウワ</t>
    </rPh>
    <phoneticPr fontId="1"/>
  </si>
  <si>
    <t>所属
⑤</t>
    <rPh sb="0" eb="2">
      <t>ショゾク</t>
    </rPh>
    <phoneticPr fontId="1"/>
  </si>
  <si>
    <t>主事補</t>
    <rPh sb="0" eb="3">
      <t>シュジホ</t>
    </rPh>
    <phoneticPr fontId="1"/>
  </si>
  <si>
    <t>正規職員</t>
    <rPh sb="0" eb="2">
      <t>セイキ</t>
    </rPh>
    <rPh sb="2" eb="4">
      <t>ショクイン</t>
    </rPh>
    <phoneticPr fontId="1"/>
  </si>
  <si>
    <r>
      <t xml:space="preserve">２　自己ＰＲ
</t>
    </r>
    <r>
      <rPr>
        <sz val="9"/>
        <color theme="1"/>
        <rFont val="ＭＳ Ｐ明朝"/>
        <family val="1"/>
        <charset val="128"/>
      </rPr>
      <t>　　　（これまでの職務経験と、それにより得られた知識、能力について、また、その他アピールポイントなど記載してください。）</t>
    </r>
    <rPh sb="2" eb="4">
      <t>ジコ</t>
    </rPh>
    <rPh sb="16" eb="20">
      <t>ショクムケイケン</t>
    </rPh>
    <rPh sb="27" eb="28">
      <t>エ</t>
    </rPh>
    <rPh sb="31" eb="33">
      <t>チシキ</t>
    </rPh>
    <rPh sb="34" eb="36">
      <t>ノウリョク</t>
    </rPh>
    <rPh sb="46" eb="47">
      <t>タ</t>
    </rPh>
    <rPh sb="57" eb="58">
      <t>サイ</t>
    </rPh>
    <phoneticPr fontId="1"/>
  </si>
  <si>
    <r>
      <t xml:space="preserve">１　志望動機
</t>
    </r>
    <r>
      <rPr>
        <sz val="10"/>
        <color theme="1"/>
        <rFont val="ＭＳ Ｐ明朝"/>
        <family val="1"/>
        <charset val="128"/>
      </rPr>
      <t>　　　</t>
    </r>
    <r>
      <rPr>
        <sz val="9"/>
        <color theme="1"/>
        <rFont val="ＭＳ Ｐ明朝"/>
        <family val="1"/>
        <charset val="128"/>
      </rPr>
      <t>（転職理由も含め記載してください。）</t>
    </r>
    <rPh sb="2" eb="6">
      <t>シボウドウキ</t>
    </rPh>
    <rPh sb="11" eb="15">
      <t>テンショクリユウ</t>
    </rPh>
    <rPh sb="16" eb="17">
      <t>フク</t>
    </rPh>
    <rPh sb="18" eb="20">
      <t>キサイ</t>
    </rPh>
    <phoneticPr fontId="1"/>
  </si>
  <si>
    <t>(2)(1)職務経歴のうち、受験資格に該当する地方公務員としての職務経験の詳細</t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3" eb="28">
      <t>チホウコウムイン</t>
    </rPh>
    <rPh sb="32" eb="34">
      <t>ショクム</t>
    </rPh>
    <rPh sb="34" eb="36">
      <t>ケイケン</t>
    </rPh>
    <rPh sb="37" eb="39">
      <t>ショウサイ</t>
    </rPh>
    <phoneticPr fontId="1"/>
  </si>
  <si>
    <t>○○　○○</t>
    <phoneticPr fontId="1"/>
  </si>
  <si>
    <t>株式会社□□</t>
    <rPh sb="0" eb="2">
      <t>カブシキ</t>
    </rPh>
    <rPh sb="2" eb="4">
      <t>カイシャ</t>
    </rPh>
    <phoneticPr fontId="1"/>
  </si>
  <si>
    <t>主事</t>
    <rPh sb="0" eb="2">
      <t>シュジ</t>
    </rPh>
    <phoneticPr fontId="1"/>
  </si>
  <si>
    <t>企画財政課</t>
    <rPh sb="0" eb="5">
      <t>キカクザイセイカ</t>
    </rPh>
    <phoneticPr fontId="1"/>
  </si>
  <si>
    <t>主任主事</t>
    <rPh sb="0" eb="4">
      <t>シュニンシュジ</t>
    </rPh>
    <phoneticPr fontId="1"/>
  </si>
  <si>
    <t>広報、総合計画策定業務</t>
    <rPh sb="0" eb="2">
      <t>コウホウ</t>
    </rPh>
    <rPh sb="3" eb="11">
      <t>ソウゴウケイカクサクテイギョウム</t>
    </rPh>
    <phoneticPr fontId="1"/>
  </si>
  <si>
    <t>副主査</t>
    <rPh sb="0" eb="3">
      <t>フクシュサ</t>
    </rPh>
    <phoneticPr fontId="1"/>
  </si>
  <si>
    <t>主査補</t>
    <rPh sb="0" eb="3">
      <t>シュサホ</t>
    </rPh>
    <phoneticPr fontId="1"/>
  </si>
  <si>
    <t>総務、事業計画策定業務</t>
    <rPh sb="0" eb="2">
      <t>ソウム</t>
    </rPh>
    <rPh sb="3" eb="5">
      <t>ジギョウ</t>
    </rPh>
    <rPh sb="5" eb="7">
      <t>ケイカク</t>
    </rPh>
    <rPh sb="7" eb="9">
      <t>サクテイ</t>
    </rPh>
    <rPh sb="9" eb="11">
      <t>ギョウム</t>
    </rPh>
    <phoneticPr fontId="1"/>
  </si>
  <si>
    <t>総務課</t>
    <rPh sb="0" eb="3">
      <t>ソウムカ</t>
    </rPh>
    <phoneticPr fontId="1"/>
  </si>
  <si>
    <t>総務課</t>
    <rPh sb="0" eb="3">
      <t>ソウムカ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</si>
</sst>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General&quot;年&quot;"/>
    <numFmt numFmtId="177" formatCode="General&quot;月&quot;"/>
    <numFmt numFmtId="178" formatCode="yyyy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8" fontId="5" fillId="0" borderId="7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7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6" fontId="5" fillId="0" borderId="11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179" fontId="5" fillId="0" borderId="4" xfId="0" applyNumberFormat="1" applyFont="1" applyBorder="1">
      <alignment vertical="center"/>
    </xf>
    <xf numFmtId="180" fontId="5" fillId="0" borderId="17" xfId="0" applyNumberFormat="1" applyFont="1" applyBorder="1">
      <alignment vertical="center"/>
    </xf>
    <xf numFmtId="180" fontId="5" fillId="0" borderId="16" xfId="0" applyNumberFormat="1" applyFont="1" applyBorder="1">
      <alignment vertical="center"/>
    </xf>
    <xf numFmtId="180" fontId="5" fillId="0" borderId="9" xfId="0" applyNumberFormat="1" applyFont="1" applyBorder="1">
      <alignment vertical="center"/>
    </xf>
    <xf numFmtId="177" fontId="5" fillId="0" borderId="0" xfId="0" applyNumberFormat="1" applyFont="1" applyAlignment="1">
      <alignment horizontal="center" vertical="center"/>
    </xf>
    <xf numFmtId="180" fontId="5" fillId="0" borderId="4" xfId="0" applyNumberFormat="1" applyFont="1" applyBorder="1">
      <alignment vertical="center"/>
    </xf>
    <xf numFmtId="178" fontId="11" fillId="0" borderId="6" xfId="0" applyNumberFormat="1" applyFont="1" applyBorder="1">
      <alignment vertical="center"/>
    </xf>
    <xf numFmtId="178" fontId="11" fillId="0" borderId="19" xfId="0" applyNumberFormat="1" applyFont="1" applyBorder="1">
      <alignment vertical="center"/>
    </xf>
    <xf numFmtId="178" fontId="11" fillId="0" borderId="20" xfId="0" applyNumberFormat="1" applyFont="1" applyBorder="1">
      <alignment vertical="center"/>
    </xf>
    <xf numFmtId="178" fontId="11" fillId="0" borderId="18" xfId="0" applyNumberFormat="1" applyFont="1" applyBorder="1">
      <alignment vertical="center"/>
    </xf>
    <xf numFmtId="177" fontId="5" fillId="0" borderId="10" xfId="0" applyNumberFormat="1" applyFont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5" fillId="0" borderId="4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177" fontId="5" fillId="0" borderId="6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8468BAFF-EEE2-4D1B-9DF3-1D036D607C03}"/>
  </cellStyles>
  <dxfs count="0"/>
  <tableStyles count="1" defaultTableStyle="TableStyleMedium2" defaultPivotStyle="PivotStyleLight16">
    <tableStyle name="Invisible" pivot="0" table="0" count="0" xr9:uid="{6C29A310-8A4E-4CA7-93A6-7E5ACA0413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100963</xdr:colOff>
      <xdr:row>4</xdr:row>
      <xdr:rowOff>85725</xdr:rowOff>
    </xdr:from>
    <xdr:to>
      <xdr:col>14</xdr:col>
      <xdr:colOff>209549</xdr:colOff>
      <xdr:row>7</xdr:row>
      <xdr:rowOff>152400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30A809FC-68A1-41EC-9723-808346CA6FFF}"/>
            </a:ext>
          </a:extLst>
        </xdr:cNvPr>
        <xdr:cNvSpPr/>
      </xdr:nvSpPr>
      <xdr:spPr>
        <a:xfrm>
          <a:off x="2234563" y="1095375"/>
          <a:ext cx="1889761" cy="523875"/>
        </a:xfrm>
        <a:prstGeom prst="wedgeRectCallout">
          <a:avLst>
            <a:gd name="adj1" fmla="val -65711"/>
            <a:gd name="adj2" fmla="val 5214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正規職員、会計年度任用職員、</a:t>
          </a:r>
          <a:endParaRPr kumimoji="1" lang="en-US" altLang="ja-JP" sz="8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正社員、契約社員、派遣社員、パート、個人事業主などと記入</a:t>
          </a:r>
        </a:p>
      </xdr:txBody>
    </xdr:sp>
    <xdr:clientData/>
  </xdr:twoCellAnchor>
  <xdr:twoCellAnchor>
    <xdr:from>
      <xdr:col>14</xdr:col>
      <xdr:colOff>895349</xdr:colOff>
      <xdr:row>1</xdr:row>
      <xdr:rowOff>304800</xdr:rowOff>
    </xdr:from>
    <xdr:to>
      <xdr:col>19</xdr:col>
      <xdr:colOff>66674</xdr:colOff>
      <xdr:row>6</xdr:row>
      <xdr:rowOff>24765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EE78744B-38E8-46D5-8877-6DD7CB8B9285}"/>
            </a:ext>
          </a:extLst>
        </xdr:cNvPr>
        <xdr:cNvSpPr/>
      </xdr:nvSpPr>
      <xdr:spPr>
        <a:xfrm>
          <a:off x="5172074" y="571500"/>
          <a:ext cx="1552575" cy="767715"/>
        </a:xfrm>
        <a:prstGeom prst="wedgeRectCallout">
          <a:avLst>
            <a:gd name="adj1" fmla="val 37101"/>
            <a:gd name="adj2" fmla="val 108273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在職期間は、左欄の始期及び終期を入力すると自動で計算しますが、除算期間は別に入力してください。</a:t>
          </a:r>
        </a:p>
      </xdr:txBody>
    </xdr:sp>
    <xdr:clientData/>
  </xdr:twoCellAnchor>
  <xdr:twoCellAnchor>
    <xdr:from>
      <xdr:col>6</xdr:col>
      <xdr:colOff>171450</xdr:colOff>
      <xdr:row>24</xdr:row>
      <xdr:rowOff>76200</xdr:rowOff>
    </xdr:from>
    <xdr:to>
      <xdr:col>14</xdr:col>
      <xdr:colOff>148590</xdr:colOff>
      <xdr:row>25</xdr:row>
      <xdr:rowOff>125730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A69AB06C-5311-4A20-9785-DB2749B38AAE}"/>
            </a:ext>
          </a:extLst>
        </xdr:cNvPr>
        <xdr:cNvSpPr/>
      </xdr:nvSpPr>
      <xdr:spPr>
        <a:xfrm>
          <a:off x="2105025" y="5153025"/>
          <a:ext cx="1958340" cy="240030"/>
        </a:xfrm>
        <a:prstGeom prst="wedgeRectCallout">
          <a:avLst>
            <a:gd name="adj1" fmla="val 32481"/>
            <a:gd name="adj2" fmla="val -90275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228600</xdr:colOff>
      <xdr:row>13</xdr:row>
      <xdr:rowOff>114300</xdr:rowOff>
    </xdr:from>
    <xdr:to>
      <xdr:col>14</xdr:col>
      <xdr:colOff>1181100</xdr:colOff>
      <xdr:row>15</xdr:row>
      <xdr:rowOff>152400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F6D6D33B-F35A-49FD-B4D9-1BE63C64954F}"/>
            </a:ext>
          </a:extLst>
        </xdr:cNvPr>
        <xdr:cNvSpPr/>
      </xdr:nvSpPr>
      <xdr:spPr>
        <a:xfrm>
          <a:off x="3400425" y="2952750"/>
          <a:ext cx="1695450" cy="419100"/>
        </a:xfrm>
        <a:prstGeom prst="wedgeRectCallout">
          <a:avLst>
            <a:gd name="adj1" fmla="val -8660"/>
            <a:gd name="adj2" fmla="val -93583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</a:t>
          </a:r>
          <a:r>
            <a:rPr kumimoji="1" lang="en-US" altLang="ja-JP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3</xdr:col>
      <xdr:colOff>57149</xdr:colOff>
      <xdr:row>44</xdr:row>
      <xdr:rowOff>85725</xdr:rowOff>
    </xdr:from>
    <xdr:to>
      <xdr:col>9</xdr:col>
      <xdr:colOff>171449</xdr:colOff>
      <xdr:row>45</xdr:row>
      <xdr:rowOff>142875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92610EAB-4C08-4277-A534-D29E00830428}"/>
            </a:ext>
          </a:extLst>
        </xdr:cNvPr>
        <xdr:cNvSpPr/>
      </xdr:nvSpPr>
      <xdr:spPr>
        <a:xfrm>
          <a:off x="476249" y="9096375"/>
          <a:ext cx="2371725" cy="247650"/>
        </a:xfrm>
        <a:prstGeom prst="wedgeRectCallout">
          <a:avLst>
            <a:gd name="adj1" fmla="val -21253"/>
            <a:gd name="adj2" fmla="val -107930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行や枠が足りない場合は適宜追加してください。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114300</xdr:colOff>
      <xdr:row>32</xdr:row>
      <xdr:rowOff>142875</xdr:rowOff>
    </xdr:from>
    <xdr:to>
      <xdr:col>7</xdr:col>
      <xdr:colOff>5715</xdr:colOff>
      <xdr:row>35</xdr:row>
      <xdr:rowOff>0</xdr:rowOff>
    </xdr:to>
    <xdr:sp macro="" textlink="">
      <xdr:nvSpPr>
        <xdr:cNvPr id="7" name="四角形吹き出し 8">
          <a:extLst>
            <a:ext uri="{FF2B5EF4-FFF2-40B4-BE49-F238E27FC236}">
              <a16:creationId xmlns:a16="http://schemas.microsoft.com/office/drawing/2014/main" id="{9FE2EFAB-AF1D-4938-B259-0857B5ADC584}"/>
            </a:ext>
          </a:extLst>
        </xdr:cNvPr>
        <xdr:cNvSpPr/>
      </xdr:nvSpPr>
      <xdr:spPr>
        <a:xfrm>
          <a:off x="180975" y="6743700"/>
          <a:ext cx="1958340" cy="361950"/>
        </a:xfrm>
        <a:prstGeom prst="wedgeRectCallout">
          <a:avLst>
            <a:gd name="adj1" fmla="val -40963"/>
            <a:gd name="adj2" fmla="val -82338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所属部署又は役職が変わるごとに記入してください。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3BBC-0DF7-49CE-B91C-D285D807AAF9}">
  <dimension ref="A1:AC75"/>
  <sheetViews>
    <sheetView tabSelected="1" view="pageBreakPreview" zoomScaleNormal="100" zoomScaleSheetLayoutView="100" workbookViewId="0">
      <selection activeCell="B3" sqref="B3:D5"/>
    </sheetView>
  </sheetViews>
  <sheetFormatPr defaultColWidth="8.75" defaultRowHeight="16.5" x14ac:dyDescent="0.4"/>
  <cols>
    <col min="1" max="1" width="0.875" style="1" customWidth="1"/>
    <col min="2" max="2" width="2.625" style="1" customWidth="1"/>
    <col min="3" max="3" width="2" style="1" customWidth="1"/>
    <col min="4" max="4" width="6" style="1" customWidth="1"/>
    <col min="5" max="5" width="6.125" style="1" customWidth="1"/>
    <col min="6" max="6" width="7.75" style="1" customWidth="1"/>
    <col min="7" max="7" width="2.625" style="1" customWidth="1"/>
    <col min="8" max="8" width="3.875" style="1" customWidth="1"/>
    <col min="9" max="14" width="3.25" style="1" customWidth="1"/>
    <col min="15" max="15" width="16.125" style="1" bestFit="1" customWidth="1"/>
    <col min="16" max="16" width="3.125" style="1" customWidth="1"/>
    <col min="17" max="17" width="1.25" style="1" customWidth="1"/>
    <col min="18" max="19" width="5.375" style="1" customWidth="1"/>
    <col min="20" max="20" width="1.25" style="1" customWidth="1"/>
    <col min="21" max="21" width="0.875" style="1" customWidth="1"/>
    <col min="22" max="28" width="8.75" style="1" hidden="1" customWidth="1"/>
    <col min="29" max="29" width="14.125" style="1" hidden="1" customWidth="1"/>
    <col min="30" max="34" width="8.75" style="1" customWidth="1"/>
    <col min="35" max="16384" width="8.75" style="1"/>
  </cols>
  <sheetData>
    <row r="1" spans="1:25" ht="21.6" customHeight="1" x14ac:dyDescent="0.4">
      <c r="A1" s="88" t="s">
        <v>21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2"/>
      <c r="U1" s="2"/>
    </row>
    <row r="2" spans="1:25" s="3" customFormat="1" ht="30" customHeight="1" x14ac:dyDescent="0.4">
      <c r="B2" s="53" t="s">
        <v>20</v>
      </c>
      <c r="C2" s="55"/>
      <c r="D2" s="54"/>
      <c r="E2" s="36" t="s">
        <v>22</v>
      </c>
      <c r="F2" s="37"/>
      <c r="G2" s="37"/>
      <c r="H2" s="38"/>
      <c r="I2" s="53" t="s">
        <v>4</v>
      </c>
      <c r="J2" s="55"/>
      <c r="K2" s="55"/>
      <c r="L2" s="55"/>
      <c r="M2" s="55"/>
      <c r="N2" s="54"/>
    </row>
    <row r="3" spans="1:25" s="3" customFormat="1" ht="16.149999999999999" customHeight="1" x14ac:dyDescent="0.4">
      <c r="B3" s="41"/>
      <c r="C3" s="42"/>
      <c r="D3" s="43"/>
      <c r="E3" s="41"/>
      <c r="F3" s="42"/>
      <c r="G3" s="42"/>
      <c r="H3" s="43"/>
      <c r="I3" s="4" t="s">
        <v>48</v>
      </c>
      <c r="N3" s="5"/>
    </row>
    <row r="4" spans="1:25" s="3" customFormat="1" ht="13.15" customHeight="1" x14ac:dyDescent="0.4">
      <c r="B4" s="66"/>
      <c r="C4" s="56"/>
      <c r="D4" s="57"/>
      <c r="E4" s="58"/>
      <c r="F4" s="59"/>
      <c r="G4" s="59"/>
      <c r="H4" s="60"/>
      <c r="I4" s="64"/>
      <c r="J4" s="56" t="s">
        <v>5</v>
      </c>
      <c r="K4" s="56"/>
      <c r="L4" s="56" t="s">
        <v>6</v>
      </c>
      <c r="M4" s="56"/>
      <c r="N4" s="57" t="s">
        <v>7</v>
      </c>
    </row>
    <row r="5" spans="1:25" s="3" customFormat="1" ht="13.15" customHeight="1" x14ac:dyDescent="0.4">
      <c r="B5" s="44"/>
      <c r="C5" s="45"/>
      <c r="D5" s="46"/>
      <c r="E5" s="61"/>
      <c r="F5" s="62"/>
      <c r="G5" s="62"/>
      <c r="H5" s="63"/>
      <c r="I5" s="65"/>
      <c r="J5" s="45"/>
      <c r="K5" s="45"/>
      <c r="L5" s="45"/>
      <c r="M5" s="45"/>
      <c r="N5" s="46"/>
    </row>
    <row r="6" spans="1:25" s="3" customFormat="1" ht="11.25" customHeight="1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25" s="3" customFormat="1" ht="12" x14ac:dyDescent="0.4">
      <c r="B7" s="3" t="s">
        <v>8</v>
      </c>
    </row>
    <row r="8" spans="1:25" s="3" customFormat="1" ht="18" customHeight="1" x14ac:dyDescent="0.4">
      <c r="B8" s="69" t="s">
        <v>9</v>
      </c>
      <c r="C8" s="72"/>
      <c r="D8" s="69" t="s">
        <v>10</v>
      </c>
      <c r="E8" s="72"/>
      <c r="F8" s="91" t="s">
        <v>38</v>
      </c>
      <c r="G8" s="72"/>
      <c r="H8" s="69" t="s">
        <v>39</v>
      </c>
      <c r="I8" s="71"/>
      <c r="J8" s="71"/>
      <c r="K8" s="71"/>
      <c r="L8" s="72"/>
      <c r="M8" s="91" t="s">
        <v>1</v>
      </c>
      <c r="N8" s="92"/>
      <c r="O8" s="36" t="s">
        <v>17</v>
      </c>
      <c r="P8" s="37"/>
      <c r="Q8" s="37"/>
      <c r="R8" s="37"/>
      <c r="S8" s="37"/>
      <c r="T8" s="38"/>
      <c r="U8" s="24"/>
      <c r="X8" s="3" t="s">
        <v>17</v>
      </c>
    </row>
    <row r="9" spans="1:25" s="3" customFormat="1" ht="30" customHeight="1" x14ac:dyDescent="0.4">
      <c r="B9" s="70"/>
      <c r="C9" s="74"/>
      <c r="D9" s="70"/>
      <c r="E9" s="74"/>
      <c r="F9" s="70"/>
      <c r="G9" s="74"/>
      <c r="H9" s="70"/>
      <c r="I9" s="73"/>
      <c r="J9" s="73"/>
      <c r="K9" s="73"/>
      <c r="L9" s="74"/>
      <c r="M9" s="93"/>
      <c r="N9" s="94"/>
      <c r="O9" s="36" t="s">
        <v>34</v>
      </c>
      <c r="P9" s="38"/>
      <c r="Q9" s="36" t="s">
        <v>35</v>
      </c>
      <c r="R9" s="37"/>
      <c r="S9" s="37"/>
      <c r="T9" s="38"/>
      <c r="U9" s="24"/>
    </row>
    <row r="10" spans="1:25" s="3" customFormat="1" ht="15" customHeight="1" x14ac:dyDescent="0.4">
      <c r="B10" s="41">
        <v>1</v>
      </c>
      <c r="C10" s="43"/>
      <c r="D10" s="41"/>
      <c r="E10" s="43"/>
      <c r="F10" s="42"/>
      <c r="G10" s="42"/>
      <c r="H10" s="41"/>
      <c r="I10" s="42"/>
      <c r="J10" s="42"/>
      <c r="K10" s="42"/>
      <c r="L10" s="43"/>
      <c r="M10" s="41"/>
      <c r="N10" s="43"/>
      <c r="O10" s="25"/>
      <c r="P10" s="31" t="s">
        <v>30</v>
      </c>
      <c r="Q10" s="39" t="str">
        <f>X10</f>
        <v/>
      </c>
      <c r="R10" s="40"/>
      <c r="S10" s="89" t="str">
        <f>Y10</f>
        <v/>
      </c>
      <c r="T10" s="90"/>
      <c r="U10" s="12"/>
      <c r="X10" s="3" t="str">
        <f>IF(O10="","",DATEDIF(O10,O11+1,"Y"))</f>
        <v/>
      </c>
      <c r="Y10" s="3" t="str">
        <f>IF(O10="","",DATEDIF(O10,O11+1,"YM"))</f>
        <v/>
      </c>
    </row>
    <row r="11" spans="1:25" s="3" customFormat="1" ht="15" customHeight="1" x14ac:dyDescent="0.4">
      <c r="B11" s="44"/>
      <c r="C11" s="46"/>
      <c r="D11" s="66"/>
      <c r="E11" s="57"/>
      <c r="F11" s="56"/>
      <c r="G11" s="56"/>
      <c r="H11" s="44"/>
      <c r="I11" s="45"/>
      <c r="J11" s="45"/>
      <c r="K11" s="45"/>
      <c r="L11" s="46"/>
      <c r="M11" s="66"/>
      <c r="N11" s="57"/>
      <c r="O11" s="26"/>
      <c r="P11" s="32" t="s">
        <v>31</v>
      </c>
      <c r="Q11" s="11" t="s">
        <v>32</v>
      </c>
      <c r="R11" s="15"/>
      <c r="S11" s="16"/>
      <c r="T11" s="35" t="s">
        <v>33</v>
      </c>
      <c r="U11" s="14"/>
    </row>
    <row r="12" spans="1:25" s="3" customFormat="1" ht="15" customHeight="1" x14ac:dyDescent="0.4">
      <c r="B12" s="41">
        <v>2</v>
      </c>
      <c r="C12" s="43"/>
      <c r="D12" s="41"/>
      <c r="E12" s="43"/>
      <c r="F12" s="42"/>
      <c r="G12" s="42"/>
      <c r="H12" s="41"/>
      <c r="I12" s="42"/>
      <c r="J12" s="42"/>
      <c r="K12" s="42"/>
      <c r="L12" s="43"/>
      <c r="M12" s="41"/>
      <c r="N12" s="43"/>
      <c r="O12" s="25"/>
      <c r="P12" s="31" t="s">
        <v>30</v>
      </c>
      <c r="Q12" s="39" t="str">
        <f>X12</f>
        <v/>
      </c>
      <c r="R12" s="40"/>
      <c r="S12" s="67" t="str">
        <f>Y12</f>
        <v/>
      </c>
      <c r="T12" s="68"/>
      <c r="U12" s="14"/>
      <c r="X12" s="3" t="str">
        <f>IF(O12="","",DATEDIF(O12,O13+1,"Y"))</f>
        <v/>
      </c>
      <c r="Y12" s="3" t="str">
        <f>IF(O12="","",DATEDIF(O12,O13+1,"YM"))</f>
        <v/>
      </c>
    </row>
    <row r="13" spans="1:25" s="3" customFormat="1" ht="15" customHeight="1" x14ac:dyDescent="0.4">
      <c r="B13" s="44"/>
      <c r="C13" s="46"/>
      <c r="D13" s="66"/>
      <c r="E13" s="57"/>
      <c r="F13" s="56"/>
      <c r="G13" s="56"/>
      <c r="H13" s="44"/>
      <c r="I13" s="45"/>
      <c r="J13" s="45"/>
      <c r="K13" s="45"/>
      <c r="L13" s="46"/>
      <c r="M13" s="66"/>
      <c r="N13" s="57"/>
      <c r="O13" s="26"/>
      <c r="P13" s="32" t="s">
        <v>31</v>
      </c>
      <c r="Q13" s="11" t="s">
        <v>32</v>
      </c>
      <c r="R13" s="15"/>
      <c r="S13" s="16"/>
      <c r="T13" s="35" t="s">
        <v>33</v>
      </c>
      <c r="U13" s="14"/>
    </row>
    <row r="14" spans="1:25" s="3" customFormat="1" ht="15" customHeight="1" x14ac:dyDescent="0.4">
      <c r="B14" s="41">
        <v>3</v>
      </c>
      <c r="C14" s="43"/>
      <c r="D14" s="41"/>
      <c r="E14" s="43"/>
      <c r="F14" s="42"/>
      <c r="G14" s="42"/>
      <c r="H14" s="41"/>
      <c r="I14" s="42"/>
      <c r="J14" s="42"/>
      <c r="K14" s="42"/>
      <c r="L14" s="43"/>
      <c r="M14" s="41"/>
      <c r="N14" s="43"/>
      <c r="O14" s="25"/>
      <c r="P14" s="31" t="s">
        <v>30</v>
      </c>
      <c r="Q14" s="39" t="str">
        <f>X14</f>
        <v/>
      </c>
      <c r="R14" s="40"/>
      <c r="S14" s="67" t="str">
        <f>Y14</f>
        <v/>
      </c>
      <c r="T14" s="68"/>
      <c r="U14" s="14"/>
      <c r="X14" s="3" t="str">
        <f>IF(O14="","",DATEDIF(O14,O15+1,"Y"))</f>
        <v/>
      </c>
      <c r="Y14" s="3" t="str">
        <f>IF(O14="","",DATEDIF(O14,O15+1,"YM"))</f>
        <v/>
      </c>
    </row>
    <row r="15" spans="1:25" s="3" customFormat="1" ht="15" customHeight="1" x14ac:dyDescent="0.4">
      <c r="B15" s="44"/>
      <c r="C15" s="46"/>
      <c r="D15" s="66"/>
      <c r="E15" s="57"/>
      <c r="F15" s="56"/>
      <c r="G15" s="56"/>
      <c r="H15" s="44"/>
      <c r="I15" s="45"/>
      <c r="J15" s="45"/>
      <c r="K15" s="45"/>
      <c r="L15" s="46"/>
      <c r="M15" s="66"/>
      <c r="N15" s="57"/>
      <c r="O15" s="26"/>
      <c r="P15" s="32" t="s">
        <v>31</v>
      </c>
      <c r="Q15" s="11" t="s">
        <v>32</v>
      </c>
      <c r="R15" s="15"/>
      <c r="S15" s="16"/>
      <c r="T15" s="35" t="s">
        <v>33</v>
      </c>
      <c r="U15" s="14"/>
    </row>
    <row r="16" spans="1:25" s="3" customFormat="1" ht="15" customHeight="1" x14ac:dyDescent="0.4">
      <c r="B16" s="66">
        <v>4</v>
      </c>
      <c r="C16" s="57"/>
      <c r="D16" s="41"/>
      <c r="E16" s="43"/>
      <c r="F16" s="42"/>
      <c r="G16" s="42"/>
      <c r="H16" s="41"/>
      <c r="I16" s="42"/>
      <c r="J16" s="42"/>
      <c r="K16" s="42"/>
      <c r="L16" s="43"/>
      <c r="M16" s="41"/>
      <c r="N16" s="43"/>
      <c r="O16" s="25"/>
      <c r="P16" s="31" t="s">
        <v>30</v>
      </c>
      <c r="Q16" s="39" t="str">
        <f>X16</f>
        <v/>
      </c>
      <c r="R16" s="40"/>
      <c r="S16" s="67" t="str">
        <f>Y16</f>
        <v/>
      </c>
      <c r="T16" s="68"/>
      <c r="U16" s="14"/>
      <c r="X16" s="3" t="str">
        <f>IF(O16="","",DATEDIF(O16,O17+1,"Y"))</f>
        <v/>
      </c>
      <c r="Y16" s="3" t="str">
        <f>IF(O16="","",DATEDIF(O16,O17+1,"YM"))</f>
        <v/>
      </c>
    </row>
    <row r="17" spans="2:25" s="3" customFormat="1" ht="15" customHeight="1" x14ac:dyDescent="0.4">
      <c r="B17" s="44"/>
      <c r="C17" s="46"/>
      <c r="D17" s="44"/>
      <c r="E17" s="46"/>
      <c r="F17" s="45"/>
      <c r="G17" s="45"/>
      <c r="H17" s="44"/>
      <c r="I17" s="45"/>
      <c r="J17" s="45"/>
      <c r="K17" s="45"/>
      <c r="L17" s="46"/>
      <c r="M17" s="44"/>
      <c r="N17" s="46"/>
      <c r="O17" s="26"/>
      <c r="P17" s="32" t="s">
        <v>31</v>
      </c>
      <c r="Q17" s="11" t="s">
        <v>32</v>
      </c>
      <c r="R17" s="15"/>
      <c r="S17" s="16"/>
      <c r="T17" s="35" t="s">
        <v>33</v>
      </c>
      <c r="U17" s="14"/>
    </row>
    <row r="18" spans="2:25" s="3" customFormat="1" ht="15" customHeight="1" x14ac:dyDescent="0.4">
      <c r="B18" s="66">
        <v>5</v>
      </c>
      <c r="C18" s="57"/>
      <c r="D18" s="41"/>
      <c r="E18" s="43"/>
      <c r="F18" s="42"/>
      <c r="G18" s="42"/>
      <c r="H18" s="41"/>
      <c r="I18" s="42"/>
      <c r="J18" s="42"/>
      <c r="K18" s="42"/>
      <c r="L18" s="43"/>
      <c r="M18" s="41"/>
      <c r="N18" s="43"/>
      <c r="O18" s="25"/>
      <c r="P18" s="31" t="s">
        <v>30</v>
      </c>
      <c r="Q18" s="39" t="str">
        <f>X18</f>
        <v/>
      </c>
      <c r="R18" s="40"/>
      <c r="S18" s="67" t="str">
        <f>Y18</f>
        <v/>
      </c>
      <c r="T18" s="68"/>
      <c r="U18" s="14"/>
      <c r="X18" s="3" t="str">
        <f>IF(O18="","",DATEDIF(O18,O19+1,"Y"))</f>
        <v/>
      </c>
      <c r="Y18" s="3" t="str">
        <f>IF(O18="","",DATEDIF(O18,O19+1,"YM"))</f>
        <v/>
      </c>
    </row>
    <row r="19" spans="2:25" s="3" customFormat="1" ht="15" customHeight="1" x14ac:dyDescent="0.4">
      <c r="B19" s="44"/>
      <c r="C19" s="46"/>
      <c r="D19" s="44"/>
      <c r="E19" s="46"/>
      <c r="F19" s="45"/>
      <c r="G19" s="45"/>
      <c r="H19" s="44"/>
      <c r="I19" s="45"/>
      <c r="J19" s="45"/>
      <c r="K19" s="45"/>
      <c r="L19" s="46"/>
      <c r="M19" s="44"/>
      <c r="N19" s="46"/>
      <c r="O19" s="26"/>
      <c r="P19" s="32" t="s">
        <v>31</v>
      </c>
      <c r="Q19" s="11" t="s">
        <v>32</v>
      </c>
      <c r="R19" s="15"/>
      <c r="S19" s="16"/>
      <c r="T19" s="35" t="s">
        <v>33</v>
      </c>
      <c r="U19" s="14"/>
      <c r="X19" s="3" t="s">
        <v>18</v>
      </c>
    </row>
    <row r="20" spans="2:25" s="3" customFormat="1" ht="11.25" customHeight="1" x14ac:dyDescent="0.4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2:25" s="3" customFormat="1" ht="12" x14ac:dyDescent="0.4">
      <c r="B21" s="3" t="s">
        <v>54</v>
      </c>
      <c r="X21" s="3">
        <f ca="1">SUMIF(M10:N17,"該当",X10:X19)</f>
        <v>0</v>
      </c>
      <c r="Y21" s="3">
        <f ca="1">SUMIF(M10:N17,"該当",Y10:Y18)</f>
        <v>0</v>
      </c>
    </row>
    <row r="22" spans="2:25" s="3" customFormat="1" ht="18" customHeight="1" x14ac:dyDescent="0.4">
      <c r="B22" s="69" t="s">
        <v>9</v>
      </c>
      <c r="C22" s="42"/>
      <c r="D22" s="51"/>
      <c r="E22" s="52"/>
      <c r="F22" s="69" t="s">
        <v>0</v>
      </c>
      <c r="G22" s="69" t="s">
        <v>11</v>
      </c>
      <c r="H22" s="71"/>
      <c r="I22" s="71"/>
      <c r="J22" s="71"/>
      <c r="K22" s="71"/>
      <c r="L22" s="71"/>
      <c r="M22" s="71"/>
      <c r="N22" s="72"/>
      <c r="O22" s="36" t="s">
        <v>17</v>
      </c>
      <c r="P22" s="37"/>
      <c r="Q22" s="37"/>
      <c r="R22" s="37"/>
      <c r="S22" s="37"/>
      <c r="T22" s="38"/>
      <c r="U22" s="24"/>
    </row>
    <row r="23" spans="2:25" s="3" customFormat="1" ht="30" customHeight="1" x14ac:dyDescent="0.4">
      <c r="B23" s="70"/>
      <c r="C23" s="45"/>
      <c r="D23" s="53" t="s">
        <v>42</v>
      </c>
      <c r="E23" s="54"/>
      <c r="F23" s="70"/>
      <c r="G23" s="70"/>
      <c r="H23" s="73"/>
      <c r="I23" s="73"/>
      <c r="J23" s="73"/>
      <c r="K23" s="73"/>
      <c r="L23" s="73"/>
      <c r="M23" s="73"/>
      <c r="N23" s="74"/>
      <c r="O23" s="36" t="s">
        <v>34</v>
      </c>
      <c r="P23" s="38"/>
      <c r="Q23" s="36" t="s">
        <v>35</v>
      </c>
      <c r="R23" s="37"/>
      <c r="S23" s="37"/>
      <c r="T23" s="38"/>
      <c r="U23" s="24"/>
    </row>
    <row r="24" spans="2:25" s="3" customFormat="1" ht="15" customHeight="1" x14ac:dyDescent="0.4">
      <c r="B24" s="47" t="s">
        <v>24</v>
      </c>
      <c r="C24" s="48"/>
      <c r="D24" s="41"/>
      <c r="E24" s="43"/>
      <c r="F24" s="41"/>
      <c r="G24" s="41"/>
      <c r="H24" s="42"/>
      <c r="I24" s="42"/>
      <c r="J24" s="42"/>
      <c r="K24" s="42"/>
      <c r="L24" s="42"/>
      <c r="M24" s="42"/>
      <c r="N24" s="43"/>
      <c r="O24" s="25"/>
      <c r="P24" s="31" t="s">
        <v>30</v>
      </c>
      <c r="Q24" s="39" t="str">
        <f>X24</f>
        <v/>
      </c>
      <c r="R24" s="40"/>
      <c r="S24" s="67" t="str">
        <f>Y24</f>
        <v/>
      </c>
      <c r="T24" s="68"/>
      <c r="U24" s="14"/>
      <c r="X24" s="3" t="str">
        <f>IF(O24="","",DATEDIF(O24,O25+1,"Y"))</f>
        <v/>
      </c>
      <c r="Y24" s="3" t="str">
        <f>IF(O24="","",DATEDIF(O24,O25+1,"YM"))</f>
        <v/>
      </c>
    </row>
    <row r="25" spans="2:25" s="3" customFormat="1" ht="15" customHeight="1" x14ac:dyDescent="0.4">
      <c r="B25" s="49"/>
      <c r="C25" s="50"/>
      <c r="D25" s="66"/>
      <c r="E25" s="57"/>
      <c r="F25" s="44"/>
      <c r="G25" s="44"/>
      <c r="H25" s="45"/>
      <c r="I25" s="45"/>
      <c r="J25" s="45"/>
      <c r="K25" s="45"/>
      <c r="L25" s="45"/>
      <c r="M25" s="45"/>
      <c r="N25" s="46"/>
      <c r="O25" s="26"/>
      <c r="P25" s="32" t="s">
        <v>31</v>
      </c>
      <c r="Q25" s="11" t="s">
        <v>32</v>
      </c>
      <c r="R25" s="15"/>
      <c r="S25" s="16"/>
      <c r="T25" s="35" t="s">
        <v>33</v>
      </c>
      <c r="U25" s="14"/>
    </row>
    <row r="26" spans="2:25" s="3" customFormat="1" ht="15" customHeight="1" x14ac:dyDescent="0.4">
      <c r="B26" s="47" t="s">
        <v>25</v>
      </c>
      <c r="C26" s="48"/>
      <c r="D26" s="41"/>
      <c r="E26" s="43"/>
      <c r="F26" s="41"/>
      <c r="G26" s="41"/>
      <c r="H26" s="42"/>
      <c r="I26" s="42"/>
      <c r="J26" s="42"/>
      <c r="K26" s="42"/>
      <c r="L26" s="42"/>
      <c r="M26" s="42"/>
      <c r="N26" s="43"/>
      <c r="O26" s="25"/>
      <c r="P26" s="31" t="s">
        <v>30</v>
      </c>
      <c r="Q26" s="39" t="str">
        <f>X26</f>
        <v/>
      </c>
      <c r="R26" s="40"/>
      <c r="S26" s="67" t="str">
        <f>Y26</f>
        <v/>
      </c>
      <c r="T26" s="68"/>
      <c r="U26" s="14"/>
      <c r="X26" s="3" t="str">
        <f>IF(O26="","",DATEDIF(O26,O27+1,"Y"))</f>
        <v/>
      </c>
      <c r="Y26" s="3" t="str">
        <f>IF(O26="","",DATEDIF(O26,O27+1,"YM"))</f>
        <v/>
      </c>
    </row>
    <row r="27" spans="2:25" s="3" customFormat="1" ht="15" customHeight="1" x14ac:dyDescent="0.4">
      <c r="B27" s="49"/>
      <c r="C27" s="50"/>
      <c r="D27" s="66"/>
      <c r="E27" s="57"/>
      <c r="F27" s="44"/>
      <c r="G27" s="44"/>
      <c r="H27" s="45"/>
      <c r="I27" s="45"/>
      <c r="J27" s="45"/>
      <c r="K27" s="45"/>
      <c r="L27" s="45"/>
      <c r="M27" s="45"/>
      <c r="N27" s="46"/>
      <c r="O27" s="26"/>
      <c r="P27" s="32" t="s">
        <v>31</v>
      </c>
      <c r="Q27" s="11" t="s">
        <v>32</v>
      </c>
      <c r="R27" s="15"/>
      <c r="S27" s="16"/>
      <c r="T27" s="35" t="s">
        <v>33</v>
      </c>
      <c r="U27" s="14"/>
    </row>
    <row r="28" spans="2:25" s="3" customFormat="1" ht="15" customHeight="1" x14ac:dyDescent="0.4">
      <c r="B28" s="47" t="s">
        <v>26</v>
      </c>
      <c r="C28" s="48"/>
      <c r="D28" s="41"/>
      <c r="E28" s="43"/>
      <c r="F28" s="41"/>
      <c r="G28" s="41"/>
      <c r="H28" s="42"/>
      <c r="I28" s="42"/>
      <c r="J28" s="42"/>
      <c r="K28" s="42"/>
      <c r="L28" s="42"/>
      <c r="M28" s="42"/>
      <c r="N28" s="43"/>
      <c r="O28" s="25"/>
      <c r="P28" s="31" t="s">
        <v>30</v>
      </c>
      <c r="Q28" s="39" t="str">
        <f>X28</f>
        <v/>
      </c>
      <c r="R28" s="40"/>
      <c r="S28" s="67" t="str">
        <f>Y28</f>
        <v/>
      </c>
      <c r="T28" s="68"/>
      <c r="U28" s="14"/>
      <c r="X28" s="3" t="str">
        <f>IF(O28="","",DATEDIF(O28,O29+1,"Y"))</f>
        <v/>
      </c>
      <c r="Y28" s="3" t="str">
        <f>IF(O28="","",DATEDIF(O28,O29+1,"YM"))</f>
        <v/>
      </c>
    </row>
    <row r="29" spans="2:25" s="3" customFormat="1" ht="15" customHeight="1" x14ac:dyDescent="0.4">
      <c r="B29" s="75"/>
      <c r="C29" s="76"/>
      <c r="D29" s="66"/>
      <c r="E29" s="57"/>
      <c r="F29" s="44"/>
      <c r="G29" s="44"/>
      <c r="H29" s="45"/>
      <c r="I29" s="45"/>
      <c r="J29" s="45"/>
      <c r="K29" s="45"/>
      <c r="L29" s="45"/>
      <c r="M29" s="45"/>
      <c r="N29" s="46"/>
      <c r="O29" s="26"/>
      <c r="P29" s="32" t="s">
        <v>31</v>
      </c>
      <c r="Q29" s="11" t="s">
        <v>32</v>
      </c>
      <c r="R29" s="15"/>
      <c r="S29" s="16"/>
      <c r="T29" s="35" t="s">
        <v>33</v>
      </c>
      <c r="U29" s="14"/>
    </row>
    <row r="30" spans="2:25" s="3" customFormat="1" ht="15" customHeight="1" x14ac:dyDescent="0.4">
      <c r="B30" s="47" t="s">
        <v>27</v>
      </c>
      <c r="C30" s="48"/>
      <c r="D30" s="41"/>
      <c r="E30" s="43"/>
      <c r="F30" s="41"/>
      <c r="G30" s="41"/>
      <c r="H30" s="42"/>
      <c r="I30" s="42"/>
      <c r="J30" s="42"/>
      <c r="K30" s="42"/>
      <c r="L30" s="42"/>
      <c r="M30" s="42"/>
      <c r="N30" s="43"/>
      <c r="O30" s="25"/>
      <c r="P30" s="31" t="s">
        <v>30</v>
      </c>
      <c r="Q30" s="39" t="str">
        <f>X30</f>
        <v/>
      </c>
      <c r="R30" s="40"/>
      <c r="S30" s="67" t="str">
        <f>Y30</f>
        <v/>
      </c>
      <c r="T30" s="68"/>
      <c r="U30" s="14"/>
      <c r="X30" s="3" t="str">
        <f>IF(O30="","",DATEDIF(O30,O31+1,"Y"))</f>
        <v/>
      </c>
      <c r="Y30" s="3" t="str">
        <f>IF(O30="","",DATEDIF(O30,O31+1,"YM"))</f>
        <v/>
      </c>
    </row>
    <row r="31" spans="2:25" s="3" customFormat="1" ht="15" customHeight="1" x14ac:dyDescent="0.4">
      <c r="B31" s="49"/>
      <c r="C31" s="50"/>
      <c r="D31" s="44"/>
      <c r="E31" s="46"/>
      <c r="F31" s="44"/>
      <c r="G31" s="44"/>
      <c r="H31" s="45"/>
      <c r="I31" s="45"/>
      <c r="J31" s="45"/>
      <c r="K31" s="45"/>
      <c r="L31" s="45"/>
      <c r="M31" s="45"/>
      <c r="N31" s="46"/>
      <c r="O31" s="26"/>
      <c r="P31" s="32" t="s">
        <v>31</v>
      </c>
      <c r="Q31" s="11" t="s">
        <v>32</v>
      </c>
      <c r="R31" s="15"/>
      <c r="S31" s="16"/>
      <c r="T31" s="35" t="s">
        <v>33</v>
      </c>
      <c r="U31" s="14"/>
    </row>
    <row r="32" spans="2:25" s="3" customFormat="1" ht="15" customHeight="1" x14ac:dyDescent="0.4">
      <c r="B32" s="47" t="s">
        <v>49</v>
      </c>
      <c r="C32" s="48"/>
      <c r="D32" s="77"/>
      <c r="E32" s="78"/>
      <c r="F32" s="81"/>
      <c r="G32" s="83"/>
      <c r="H32" s="84"/>
      <c r="I32" s="84"/>
      <c r="J32" s="84"/>
      <c r="K32" s="84"/>
      <c r="L32" s="84"/>
      <c r="M32" s="84"/>
      <c r="N32" s="85"/>
      <c r="O32" s="25"/>
      <c r="P32" s="31" t="s">
        <v>30</v>
      </c>
      <c r="Q32" s="39" t="str">
        <f>X32</f>
        <v/>
      </c>
      <c r="R32" s="40"/>
      <c r="S32" s="67" t="str">
        <f>Y32</f>
        <v/>
      </c>
      <c r="T32" s="68"/>
      <c r="U32" s="29"/>
      <c r="X32" s="3" t="str">
        <f>IF(O32="","",DATEDIF(O32,O33+1,"Y"))</f>
        <v/>
      </c>
      <c r="Y32" s="3" t="str">
        <f>IF(O32="","",DATEDIF(O32,O33+1,"YM"))</f>
        <v/>
      </c>
    </row>
    <row r="33" spans="1:29" s="3" customFormat="1" ht="15" customHeight="1" x14ac:dyDescent="0.4">
      <c r="B33" s="49"/>
      <c r="C33" s="50"/>
      <c r="D33" s="79"/>
      <c r="E33" s="80"/>
      <c r="F33" s="82"/>
      <c r="G33" s="65"/>
      <c r="H33" s="86"/>
      <c r="I33" s="86"/>
      <c r="J33" s="86"/>
      <c r="K33" s="86"/>
      <c r="L33" s="86"/>
      <c r="M33" s="86"/>
      <c r="N33" s="87"/>
      <c r="O33" s="26"/>
      <c r="P33" s="34" t="s">
        <v>31</v>
      </c>
      <c r="Q33" s="11" t="s">
        <v>32</v>
      </c>
      <c r="R33" s="15"/>
      <c r="S33" s="16"/>
      <c r="T33" s="9" t="s">
        <v>33</v>
      </c>
      <c r="U33" s="29"/>
    </row>
    <row r="34" spans="1:29" s="3" customFormat="1" ht="7.15" customHeight="1" x14ac:dyDescent="0.4"/>
    <row r="35" spans="1:29" s="3" customFormat="1" ht="18" customHeight="1" x14ac:dyDescent="0.4">
      <c r="B35" s="69" t="s">
        <v>9</v>
      </c>
      <c r="C35" s="42"/>
      <c r="D35" s="51"/>
      <c r="E35" s="52"/>
      <c r="F35" s="69" t="s">
        <v>0</v>
      </c>
      <c r="G35" s="69" t="s">
        <v>11</v>
      </c>
      <c r="H35" s="71"/>
      <c r="I35" s="71"/>
      <c r="J35" s="71"/>
      <c r="K35" s="71"/>
      <c r="L35" s="71"/>
      <c r="M35" s="71"/>
      <c r="N35" s="72"/>
      <c r="O35" s="36" t="s">
        <v>17</v>
      </c>
      <c r="P35" s="37"/>
      <c r="Q35" s="37"/>
      <c r="R35" s="37"/>
      <c r="S35" s="37"/>
      <c r="T35" s="38"/>
      <c r="U35" s="24"/>
    </row>
    <row r="36" spans="1:29" s="3" customFormat="1" ht="30" customHeight="1" x14ac:dyDescent="0.4">
      <c r="B36" s="70"/>
      <c r="C36" s="45"/>
      <c r="D36" s="53" t="s">
        <v>42</v>
      </c>
      <c r="E36" s="54"/>
      <c r="F36" s="70"/>
      <c r="G36" s="70"/>
      <c r="H36" s="73"/>
      <c r="I36" s="73"/>
      <c r="J36" s="73"/>
      <c r="K36" s="73"/>
      <c r="L36" s="73"/>
      <c r="M36" s="73"/>
      <c r="N36" s="74"/>
      <c r="O36" s="36" t="s">
        <v>34</v>
      </c>
      <c r="P36" s="38"/>
      <c r="Q36" s="36" t="s">
        <v>35</v>
      </c>
      <c r="R36" s="37"/>
      <c r="S36" s="37"/>
      <c r="T36" s="38"/>
      <c r="U36" s="24"/>
    </row>
    <row r="37" spans="1:29" s="3" customFormat="1" ht="15" customHeight="1" x14ac:dyDescent="0.4">
      <c r="B37" s="47" t="s">
        <v>24</v>
      </c>
      <c r="C37" s="48"/>
      <c r="D37" s="41"/>
      <c r="E37" s="43"/>
      <c r="F37" s="41"/>
      <c r="G37" s="41"/>
      <c r="H37" s="42"/>
      <c r="I37" s="42"/>
      <c r="J37" s="42"/>
      <c r="K37" s="42"/>
      <c r="L37" s="42"/>
      <c r="M37" s="42"/>
      <c r="N37" s="43"/>
      <c r="O37" s="25"/>
      <c r="P37" s="31" t="s">
        <v>30</v>
      </c>
      <c r="Q37" s="39" t="str">
        <f>X37</f>
        <v/>
      </c>
      <c r="R37" s="40"/>
      <c r="S37" s="67" t="str">
        <f>Y37</f>
        <v/>
      </c>
      <c r="T37" s="68"/>
      <c r="U37" s="14"/>
      <c r="X37" s="3" t="str">
        <f>IF(O37="","",DATEDIF(O37,O38+1,"Y"))</f>
        <v/>
      </c>
      <c r="Y37" s="3" t="str">
        <f>IF(O37="","",DATEDIF(O37,O38+1,"YM"))</f>
        <v/>
      </c>
    </row>
    <row r="38" spans="1:29" s="3" customFormat="1" ht="15" customHeight="1" x14ac:dyDescent="0.4">
      <c r="B38" s="49"/>
      <c r="C38" s="50"/>
      <c r="D38" s="66"/>
      <c r="E38" s="57"/>
      <c r="F38" s="44"/>
      <c r="G38" s="44"/>
      <c r="H38" s="45"/>
      <c r="I38" s="45"/>
      <c r="J38" s="45"/>
      <c r="K38" s="45"/>
      <c r="L38" s="45"/>
      <c r="M38" s="45"/>
      <c r="N38" s="46"/>
      <c r="O38" s="26"/>
      <c r="P38" s="32" t="s">
        <v>31</v>
      </c>
      <c r="Q38" s="11" t="s">
        <v>32</v>
      </c>
      <c r="R38" s="15"/>
      <c r="S38" s="16"/>
      <c r="T38" s="35" t="s">
        <v>33</v>
      </c>
      <c r="U38" s="14"/>
    </row>
    <row r="39" spans="1:29" s="3" customFormat="1" ht="15" customHeight="1" x14ac:dyDescent="0.4">
      <c r="B39" s="47" t="s">
        <v>25</v>
      </c>
      <c r="C39" s="48"/>
      <c r="D39" s="41"/>
      <c r="E39" s="43"/>
      <c r="F39" s="41"/>
      <c r="G39" s="41"/>
      <c r="H39" s="42"/>
      <c r="I39" s="42"/>
      <c r="J39" s="42"/>
      <c r="K39" s="42"/>
      <c r="L39" s="42"/>
      <c r="M39" s="42"/>
      <c r="N39" s="43"/>
      <c r="O39" s="25"/>
      <c r="P39" s="31" t="s">
        <v>30</v>
      </c>
      <c r="Q39" s="39" t="str">
        <f>X39</f>
        <v/>
      </c>
      <c r="R39" s="40"/>
      <c r="S39" s="67" t="str">
        <f>Y39</f>
        <v/>
      </c>
      <c r="T39" s="68"/>
      <c r="U39" s="14"/>
      <c r="X39" s="3" t="str">
        <f>IF(O39="","",DATEDIF(O39,O40+1,"Y"))</f>
        <v/>
      </c>
      <c r="Y39" s="3" t="str">
        <f>IF(O39="","",DATEDIF(O39,O40+1,"YM"))</f>
        <v/>
      </c>
    </row>
    <row r="40" spans="1:29" s="3" customFormat="1" ht="15" customHeight="1" x14ac:dyDescent="0.4">
      <c r="B40" s="49"/>
      <c r="C40" s="50"/>
      <c r="D40" s="66"/>
      <c r="E40" s="57"/>
      <c r="F40" s="44"/>
      <c r="G40" s="44"/>
      <c r="H40" s="45"/>
      <c r="I40" s="45"/>
      <c r="J40" s="45"/>
      <c r="K40" s="45"/>
      <c r="L40" s="45"/>
      <c r="M40" s="45"/>
      <c r="N40" s="46"/>
      <c r="O40" s="26"/>
      <c r="P40" s="32" t="s">
        <v>31</v>
      </c>
      <c r="Q40" s="11" t="s">
        <v>32</v>
      </c>
      <c r="R40" s="15"/>
      <c r="S40" s="16"/>
      <c r="T40" s="35" t="s">
        <v>33</v>
      </c>
      <c r="U40" s="14"/>
      <c r="AB40" s="3" t="s">
        <v>2</v>
      </c>
      <c r="AC40" s="3" t="s">
        <v>28</v>
      </c>
    </row>
    <row r="41" spans="1:29" s="3" customFormat="1" ht="15" customHeight="1" x14ac:dyDescent="0.4">
      <c r="B41" s="47" t="s">
        <v>26</v>
      </c>
      <c r="C41" s="48"/>
      <c r="D41" s="41"/>
      <c r="E41" s="43"/>
      <c r="F41" s="41"/>
      <c r="G41" s="41"/>
      <c r="H41" s="42"/>
      <c r="I41" s="42"/>
      <c r="J41" s="42"/>
      <c r="K41" s="42"/>
      <c r="L41" s="42"/>
      <c r="M41" s="42"/>
      <c r="N41" s="43"/>
      <c r="O41" s="25"/>
      <c r="P41" s="31" t="s">
        <v>30</v>
      </c>
      <c r="Q41" s="39" t="str">
        <f>X41</f>
        <v/>
      </c>
      <c r="R41" s="40"/>
      <c r="S41" s="67" t="str">
        <f>Y41</f>
        <v/>
      </c>
      <c r="T41" s="68"/>
      <c r="U41" s="14"/>
      <c r="X41" s="3" t="str">
        <f>IF(O41="","",DATEDIF(O41,O42+1,"Y"))</f>
        <v/>
      </c>
      <c r="Y41" s="3" t="str">
        <f>IF(O41="","",DATEDIF(O41,O42+1,"YM"))</f>
        <v/>
      </c>
      <c r="AB41" s="3" t="s">
        <v>3</v>
      </c>
      <c r="AC41" s="3" t="s">
        <v>29</v>
      </c>
    </row>
    <row r="42" spans="1:29" s="3" customFormat="1" ht="15" customHeight="1" x14ac:dyDescent="0.4">
      <c r="B42" s="75"/>
      <c r="C42" s="76"/>
      <c r="D42" s="66"/>
      <c r="E42" s="57"/>
      <c r="F42" s="44"/>
      <c r="G42" s="44"/>
      <c r="H42" s="45"/>
      <c r="I42" s="45"/>
      <c r="J42" s="45"/>
      <c r="K42" s="45"/>
      <c r="L42" s="45"/>
      <c r="M42" s="45"/>
      <c r="N42" s="46"/>
      <c r="O42" s="26"/>
      <c r="P42" s="32" t="s">
        <v>31</v>
      </c>
      <c r="Q42" s="11" t="s">
        <v>32</v>
      </c>
      <c r="R42" s="15"/>
      <c r="S42" s="16"/>
      <c r="T42" s="35" t="s">
        <v>33</v>
      </c>
      <c r="U42" s="14"/>
    </row>
    <row r="43" spans="1:29" s="3" customFormat="1" ht="15" customHeight="1" x14ac:dyDescent="0.4">
      <c r="B43" s="47" t="s">
        <v>27</v>
      </c>
      <c r="C43" s="48"/>
      <c r="D43" s="41"/>
      <c r="E43" s="43"/>
      <c r="F43" s="41"/>
      <c r="G43" s="41"/>
      <c r="H43" s="42"/>
      <c r="I43" s="42"/>
      <c r="J43" s="42"/>
      <c r="K43" s="42"/>
      <c r="L43" s="42"/>
      <c r="M43" s="42"/>
      <c r="N43" s="43"/>
      <c r="O43" s="25"/>
      <c r="P43" s="31" t="s">
        <v>30</v>
      </c>
      <c r="Q43" s="39" t="str">
        <f>X43</f>
        <v/>
      </c>
      <c r="R43" s="40"/>
      <c r="S43" s="67" t="str">
        <f>Y43</f>
        <v/>
      </c>
      <c r="T43" s="68"/>
      <c r="U43" s="14"/>
      <c r="X43" s="3" t="str">
        <f>IF(O43="","",DATEDIF(O43,O44+1,"Y"))</f>
        <v/>
      </c>
      <c r="Y43" s="3" t="str">
        <f>IF(O43="","",DATEDIF(O43,O44+1,"YM"))</f>
        <v/>
      </c>
    </row>
    <row r="44" spans="1:29" s="3" customFormat="1" ht="15" customHeight="1" x14ac:dyDescent="0.4">
      <c r="B44" s="49"/>
      <c r="C44" s="50"/>
      <c r="D44" s="44"/>
      <c r="E44" s="46"/>
      <c r="F44" s="44"/>
      <c r="G44" s="44"/>
      <c r="H44" s="45"/>
      <c r="I44" s="45"/>
      <c r="J44" s="45"/>
      <c r="K44" s="45"/>
      <c r="L44" s="45"/>
      <c r="M44" s="45"/>
      <c r="N44" s="46"/>
      <c r="O44" s="26"/>
      <c r="P44" s="32" t="s">
        <v>31</v>
      </c>
      <c r="Q44" s="11" t="s">
        <v>32</v>
      </c>
      <c r="R44" s="15"/>
      <c r="S44" s="16"/>
      <c r="T44" s="35" t="s">
        <v>33</v>
      </c>
      <c r="U44" s="14"/>
    </row>
    <row r="45" spans="1:29" s="3" customFormat="1" ht="15" customHeight="1" x14ac:dyDescent="0.4">
      <c r="B45" s="47" t="s">
        <v>49</v>
      </c>
      <c r="C45" s="48"/>
      <c r="D45" s="77"/>
      <c r="E45" s="78"/>
      <c r="F45" s="81"/>
      <c r="G45" s="83"/>
      <c r="H45" s="84"/>
      <c r="I45" s="84"/>
      <c r="J45" s="84"/>
      <c r="K45" s="84"/>
      <c r="L45" s="84"/>
      <c r="M45" s="84"/>
      <c r="N45" s="85"/>
      <c r="O45" s="25"/>
      <c r="P45" s="31" t="s">
        <v>30</v>
      </c>
      <c r="Q45" s="39" t="str">
        <f>X45</f>
        <v/>
      </c>
      <c r="R45" s="40"/>
      <c r="S45" s="67" t="str">
        <f>Y45</f>
        <v/>
      </c>
      <c r="T45" s="68"/>
      <c r="U45" s="29"/>
      <c r="X45" s="3" t="str">
        <f>IF(O45="","",DATEDIF(O45,O46+1,"Y"))</f>
        <v/>
      </c>
      <c r="Y45" s="3" t="str">
        <f>IF(O45="","",DATEDIF(O45,O46+1,"YM"))</f>
        <v/>
      </c>
    </row>
    <row r="46" spans="1:29" s="3" customFormat="1" ht="15" customHeight="1" x14ac:dyDescent="0.4">
      <c r="B46" s="49"/>
      <c r="C46" s="50"/>
      <c r="D46" s="79"/>
      <c r="E46" s="80"/>
      <c r="F46" s="82"/>
      <c r="G46" s="65"/>
      <c r="H46" s="86"/>
      <c r="I46" s="86"/>
      <c r="J46" s="86"/>
      <c r="K46" s="86"/>
      <c r="L46" s="86"/>
      <c r="M46" s="86"/>
      <c r="N46" s="87"/>
      <c r="O46" s="26"/>
      <c r="P46" s="34" t="s">
        <v>31</v>
      </c>
      <c r="Q46" s="11" t="s">
        <v>32</v>
      </c>
      <c r="R46" s="15"/>
      <c r="S46" s="16"/>
      <c r="T46" s="9" t="s">
        <v>33</v>
      </c>
      <c r="U46" s="29"/>
    </row>
    <row r="47" spans="1:29" s="23" customFormat="1" ht="2.25" customHeight="1" x14ac:dyDescent="0.4"/>
    <row r="48" spans="1:29" s="3" customFormat="1" ht="20.25" customHeight="1" x14ac:dyDescent="0.4">
      <c r="A48" s="88" t="s">
        <v>23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2"/>
      <c r="U48" s="2"/>
    </row>
    <row r="49" spans="2:21" s="3" customFormat="1" ht="30.75" customHeight="1" x14ac:dyDescent="0.4">
      <c r="B49" s="95" t="s">
        <v>53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7"/>
    </row>
    <row r="50" spans="2:21" s="3" customFormat="1" ht="24" customHeight="1" x14ac:dyDescent="0.4">
      <c r="B50" s="83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5"/>
    </row>
    <row r="51" spans="2:21" s="3" customFormat="1" ht="24" customHeight="1" x14ac:dyDescent="0.4">
      <c r="B51" s="64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9"/>
    </row>
    <row r="52" spans="2:21" s="3" customFormat="1" ht="24" customHeight="1" x14ac:dyDescent="0.4">
      <c r="B52" s="64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9"/>
    </row>
    <row r="53" spans="2:21" s="3" customFormat="1" ht="24" customHeight="1" x14ac:dyDescent="0.4">
      <c r="B53" s="64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9"/>
    </row>
    <row r="54" spans="2:21" s="3" customFormat="1" ht="24" customHeight="1" x14ac:dyDescent="0.4">
      <c r="B54" s="64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9"/>
    </row>
    <row r="55" spans="2:21" s="3" customFormat="1" ht="24" customHeight="1" x14ac:dyDescent="0.4">
      <c r="B55" s="64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9"/>
    </row>
    <row r="56" spans="2:21" s="3" customFormat="1" ht="24" customHeight="1" x14ac:dyDescent="0.4">
      <c r="B56" s="64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9"/>
    </row>
    <row r="57" spans="2:21" s="3" customFormat="1" ht="24" customHeight="1" x14ac:dyDescent="0.4">
      <c r="B57" s="64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9"/>
    </row>
    <row r="58" spans="2:21" s="3" customFormat="1" ht="24" customHeight="1" x14ac:dyDescent="0.4">
      <c r="B58" s="64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9"/>
    </row>
    <row r="59" spans="2:21" s="3" customFormat="1" ht="24" customHeight="1" x14ac:dyDescent="0.4">
      <c r="B59" s="65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7"/>
    </row>
    <row r="60" spans="2:21" ht="30.75" customHeight="1" x14ac:dyDescent="0.4">
      <c r="B60" s="95" t="s">
        <v>52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7"/>
      <c r="U60" s="21"/>
    </row>
    <row r="61" spans="2:21" ht="24" customHeight="1" x14ac:dyDescent="0.4">
      <c r="B61" s="100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</row>
    <row r="62" spans="2:21" ht="24" customHeight="1" x14ac:dyDescent="0.4">
      <c r="B62" s="103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5"/>
    </row>
    <row r="63" spans="2:21" ht="24" customHeight="1" x14ac:dyDescent="0.4">
      <c r="B63" s="103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5"/>
    </row>
    <row r="64" spans="2:21" ht="24" customHeight="1" x14ac:dyDescent="0.4">
      <c r="B64" s="103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5"/>
    </row>
    <row r="65" spans="2:20" ht="24" customHeight="1" x14ac:dyDescent="0.4">
      <c r="B65" s="103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5"/>
    </row>
    <row r="66" spans="2:20" ht="24" customHeight="1" x14ac:dyDescent="0.4">
      <c r="B66" s="103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5"/>
    </row>
    <row r="67" spans="2:20" ht="24" customHeight="1" x14ac:dyDescent="0.4">
      <c r="B67" s="103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5"/>
    </row>
    <row r="68" spans="2:20" ht="24" customHeight="1" x14ac:dyDescent="0.4">
      <c r="B68" s="103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5"/>
    </row>
    <row r="69" spans="2:20" ht="24" customHeight="1" x14ac:dyDescent="0.4">
      <c r="B69" s="103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5"/>
    </row>
    <row r="70" spans="2:20" ht="24" customHeight="1" x14ac:dyDescent="0.4">
      <c r="B70" s="103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5"/>
    </row>
    <row r="71" spans="2:20" ht="24" customHeight="1" x14ac:dyDescent="0.4">
      <c r="B71" s="106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8"/>
    </row>
    <row r="72" spans="2:20" ht="24" customHeight="1" x14ac:dyDescent="0.4"/>
    <row r="73" spans="2:20" ht="24" customHeight="1" x14ac:dyDescent="0.4"/>
    <row r="74" spans="2:20" ht="24" customHeight="1" x14ac:dyDescent="0.4"/>
    <row r="75" spans="2:20" ht="24" customHeight="1" x14ac:dyDescent="0.4"/>
  </sheetData>
  <mergeCells count="144">
    <mergeCell ref="B49:T49"/>
    <mergeCell ref="B50:T59"/>
    <mergeCell ref="B60:T60"/>
    <mergeCell ref="B61:T71"/>
    <mergeCell ref="B45:C46"/>
    <mergeCell ref="D45:E46"/>
    <mergeCell ref="F45:F46"/>
    <mergeCell ref="G45:N46"/>
    <mergeCell ref="Q45:R45"/>
    <mergeCell ref="S45:T45"/>
    <mergeCell ref="A48:S48"/>
    <mergeCell ref="Q18:R18"/>
    <mergeCell ref="S18:T18"/>
    <mergeCell ref="F19:G19"/>
    <mergeCell ref="H8:L9"/>
    <mergeCell ref="H10:L11"/>
    <mergeCell ref="H12:L13"/>
    <mergeCell ref="H14:L15"/>
    <mergeCell ref="H16:L17"/>
    <mergeCell ref="M14:N15"/>
    <mergeCell ref="M16:N17"/>
    <mergeCell ref="M12:N13"/>
    <mergeCell ref="F14:G14"/>
    <mergeCell ref="F11:G11"/>
    <mergeCell ref="F12:G12"/>
    <mergeCell ref="F17:G17"/>
    <mergeCell ref="A1:S1"/>
    <mergeCell ref="Q10:R10"/>
    <mergeCell ref="S10:T10"/>
    <mergeCell ref="Q12:R12"/>
    <mergeCell ref="S12:T12"/>
    <mergeCell ref="Q14:R14"/>
    <mergeCell ref="S14:T14"/>
    <mergeCell ref="Q16:R16"/>
    <mergeCell ref="S16:T16"/>
    <mergeCell ref="B8:C9"/>
    <mergeCell ref="D8:E9"/>
    <mergeCell ref="F8:G9"/>
    <mergeCell ref="M8:N9"/>
    <mergeCell ref="O9:P9"/>
    <mergeCell ref="Q9:T9"/>
    <mergeCell ref="O8:T8"/>
    <mergeCell ref="B2:D2"/>
    <mergeCell ref="B3:D5"/>
    <mergeCell ref="D10:E11"/>
    <mergeCell ref="F15:G15"/>
    <mergeCell ref="F16:G16"/>
    <mergeCell ref="D14:E15"/>
    <mergeCell ref="D16:E17"/>
    <mergeCell ref="F13:G13"/>
    <mergeCell ref="Q39:R39"/>
    <mergeCell ref="S39:T39"/>
    <mergeCell ref="Q41:R41"/>
    <mergeCell ref="S41:T41"/>
    <mergeCell ref="S24:T24"/>
    <mergeCell ref="Q26:R26"/>
    <mergeCell ref="S26:T26"/>
    <mergeCell ref="Q28:R28"/>
    <mergeCell ref="S28:T28"/>
    <mergeCell ref="Q30:R30"/>
    <mergeCell ref="S30:T30"/>
    <mergeCell ref="Q36:T36"/>
    <mergeCell ref="Q32:R32"/>
    <mergeCell ref="S32:T32"/>
    <mergeCell ref="F35:F36"/>
    <mergeCell ref="G35:N36"/>
    <mergeCell ref="B41:C42"/>
    <mergeCell ref="D41:E42"/>
    <mergeCell ref="B18:C19"/>
    <mergeCell ref="D18:E19"/>
    <mergeCell ref="F18:G18"/>
    <mergeCell ref="H18:L19"/>
    <mergeCell ref="M18:N19"/>
    <mergeCell ref="B32:C33"/>
    <mergeCell ref="D32:E33"/>
    <mergeCell ref="F32:F33"/>
    <mergeCell ref="G32:N33"/>
    <mergeCell ref="C22:C23"/>
    <mergeCell ref="G22:N23"/>
    <mergeCell ref="F22:F23"/>
    <mergeCell ref="F24:F25"/>
    <mergeCell ref="B26:C27"/>
    <mergeCell ref="B28:C29"/>
    <mergeCell ref="B22:B23"/>
    <mergeCell ref="D30:E31"/>
    <mergeCell ref="D28:E29"/>
    <mergeCell ref="D26:E27"/>
    <mergeCell ref="D24:E25"/>
    <mergeCell ref="Q43:R43"/>
    <mergeCell ref="S43:T43"/>
    <mergeCell ref="D36:E36"/>
    <mergeCell ref="B37:C38"/>
    <mergeCell ref="D37:E38"/>
    <mergeCell ref="F37:F38"/>
    <mergeCell ref="G37:N38"/>
    <mergeCell ref="F41:F42"/>
    <mergeCell ref="G41:N42"/>
    <mergeCell ref="B39:C40"/>
    <mergeCell ref="D39:E40"/>
    <mergeCell ref="F39:F40"/>
    <mergeCell ref="G39:N40"/>
    <mergeCell ref="B43:C44"/>
    <mergeCell ref="D43:E44"/>
    <mergeCell ref="F43:F44"/>
    <mergeCell ref="G43:N44"/>
    <mergeCell ref="Q37:R37"/>
    <mergeCell ref="S37:T37"/>
    <mergeCell ref="B35:B36"/>
    <mergeCell ref="C35:C36"/>
    <mergeCell ref="D35:E35"/>
    <mergeCell ref="O35:T35"/>
    <mergeCell ref="O36:P36"/>
    <mergeCell ref="B10:C11"/>
    <mergeCell ref="B12:C13"/>
    <mergeCell ref="B14:C15"/>
    <mergeCell ref="B16:C17"/>
    <mergeCell ref="D12:E13"/>
    <mergeCell ref="M10:N11"/>
    <mergeCell ref="F10:G10"/>
    <mergeCell ref="F26:F27"/>
    <mergeCell ref="F28:F29"/>
    <mergeCell ref="I2:N2"/>
    <mergeCell ref="J4:J5"/>
    <mergeCell ref="L4:L5"/>
    <mergeCell ref="N4:N5"/>
    <mergeCell ref="K4:K5"/>
    <mergeCell ref="M4:M5"/>
    <mergeCell ref="E2:H2"/>
    <mergeCell ref="E3:H3"/>
    <mergeCell ref="E4:H5"/>
    <mergeCell ref="I4:I5"/>
    <mergeCell ref="O22:T22"/>
    <mergeCell ref="O23:P23"/>
    <mergeCell ref="Q23:T23"/>
    <mergeCell ref="Q24:R24"/>
    <mergeCell ref="G24:N25"/>
    <mergeCell ref="G26:N27"/>
    <mergeCell ref="G28:N29"/>
    <mergeCell ref="G30:N31"/>
    <mergeCell ref="B24:C25"/>
    <mergeCell ref="B30:C31"/>
    <mergeCell ref="D22:E22"/>
    <mergeCell ref="D23:E23"/>
    <mergeCell ref="F30:F31"/>
  </mergeCells>
  <phoneticPr fontId="1"/>
  <dataValidations count="2">
    <dataValidation type="list" allowBlank="1" showInputMessage="1" showErrorMessage="1" sqref="M10:N19" xr:uid="{2C7CCA9A-D26A-42E4-A888-B283D2714661}">
      <formula1>$AB$40:$AB$41</formula1>
    </dataValidation>
    <dataValidation type="list" allowBlank="1" showInputMessage="1" showErrorMessage="1" sqref="B3:D5" xr:uid="{7AF56B49-2483-4C63-B3A7-433B4E4FD82D}">
      <formula1>$AC$40:$AC$44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portrait" r:id="rId1"/>
  <rowBreaks count="1" manualBreakCount="1">
    <brk id="47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E40A-92F3-4F95-8F65-B62D35AD3CC3}">
  <dimension ref="A1:AC72"/>
  <sheetViews>
    <sheetView view="pageBreakPreview" zoomScaleNormal="100" zoomScaleSheetLayoutView="100" workbookViewId="0">
      <selection activeCell="B3" sqref="B3:D5"/>
    </sheetView>
  </sheetViews>
  <sheetFormatPr defaultColWidth="8.75" defaultRowHeight="12" x14ac:dyDescent="0.4"/>
  <cols>
    <col min="1" max="1" width="0.875" style="3" customWidth="1"/>
    <col min="2" max="2" width="2.625" style="3" customWidth="1"/>
    <col min="3" max="3" width="2" style="3" customWidth="1"/>
    <col min="4" max="4" width="6" style="3" customWidth="1"/>
    <col min="5" max="5" width="6.125" style="3" customWidth="1"/>
    <col min="6" max="6" width="7.75" style="3" customWidth="1"/>
    <col min="7" max="7" width="2.625" style="3" customWidth="1"/>
    <col min="8" max="8" width="3.875" style="3" customWidth="1"/>
    <col min="9" max="14" width="3.25" style="3" customWidth="1"/>
    <col min="15" max="15" width="16.125" style="3" customWidth="1"/>
    <col min="16" max="16" width="3.125" style="3" customWidth="1"/>
    <col min="17" max="17" width="1.25" style="3" customWidth="1"/>
    <col min="18" max="19" width="5.375" style="3" customWidth="1"/>
    <col min="20" max="20" width="1.25" style="3" customWidth="1"/>
    <col min="21" max="21" width="0.875" style="3" customWidth="1"/>
    <col min="22" max="22" width="0" style="3" hidden="1" customWidth="1"/>
    <col min="23" max="29" width="8.75" style="3" hidden="1" customWidth="1"/>
    <col min="30" max="32" width="8.75" style="3" customWidth="1"/>
    <col min="33" max="16384" width="8.75" style="3"/>
  </cols>
  <sheetData>
    <row r="1" spans="1:25" ht="21.6" customHeight="1" x14ac:dyDescent="0.4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7"/>
      <c r="U1" s="7"/>
    </row>
    <row r="2" spans="1:25" ht="30" customHeight="1" x14ac:dyDescent="0.4">
      <c r="B2" s="53" t="s">
        <v>20</v>
      </c>
      <c r="C2" s="55"/>
      <c r="D2" s="54"/>
      <c r="E2" s="37" t="s">
        <v>22</v>
      </c>
      <c r="F2" s="37"/>
      <c r="G2" s="37"/>
      <c r="H2" s="37"/>
      <c r="I2" s="53" t="s">
        <v>4</v>
      </c>
      <c r="J2" s="55"/>
      <c r="K2" s="55"/>
      <c r="L2" s="55"/>
      <c r="M2" s="55"/>
      <c r="N2" s="54"/>
    </row>
    <row r="3" spans="1:25" ht="16.149999999999999" customHeight="1" x14ac:dyDescent="0.4">
      <c r="B3" s="41" t="s">
        <v>28</v>
      </c>
      <c r="C3" s="42"/>
      <c r="D3" s="43"/>
      <c r="E3" s="59" t="s">
        <v>55</v>
      </c>
      <c r="F3" s="59"/>
      <c r="G3" s="59"/>
      <c r="H3" s="60"/>
      <c r="I3" s="19" t="s">
        <v>48</v>
      </c>
      <c r="J3" s="18"/>
      <c r="K3" s="18"/>
      <c r="L3" s="18"/>
      <c r="M3" s="18"/>
      <c r="N3" s="17"/>
    </row>
    <row r="4" spans="1:25" ht="13.15" customHeight="1" x14ac:dyDescent="0.4">
      <c r="B4" s="66"/>
      <c r="C4" s="56"/>
      <c r="D4" s="57"/>
      <c r="E4" s="56" t="s">
        <v>55</v>
      </c>
      <c r="F4" s="56"/>
      <c r="G4" s="56"/>
      <c r="H4" s="56"/>
      <c r="I4" s="64">
        <v>61</v>
      </c>
      <c r="J4" s="56" t="s">
        <v>5</v>
      </c>
      <c r="K4" s="98">
        <v>4</v>
      </c>
      <c r="L4" s="56" t="s">
        <v>6</v>
      </c>
      <c r="M4" s="98">
        <v>2</v>
      </c>
      <c r="N4" s="57" t="s">
        <v>7</v>
      </c>
    </row>
    <row r="5" spans="1:25" ht="13.15" customHeight="1" x14ac:dyDescent="0.4">
      <c r="B5" s="44"/>
      <c r="C5" s="45"/>
      <c r="D5" s="46"/>
      <c r="E5" s="45"/>
      <c r="F5" s="45"/>
      <c r="G5" s="45"/>
      <c r="H5" s="45"/>
      <c r="I5" s="65"/>
      <c r="J5" s="45"/>
      <c r="K5" s="86"/>
      <c r="L5" s="45"/>
      <c r="M5" s="86"/>
      <c r="N5" s="46"/>
    </row>
    <row r="6" spans="1:25" ht="11.25" customHeight="1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25" x14ac:dyDescent="0.4">
      <c r="B7" s="3" t="s">
        <v>8</v>
      </c>
    </row>
    <row r="8" spans="1:25" ht="18" customHeight="1" x14ac:dyDescent="0.4">
      <c r="B8" s="69" t="s">
        <v>9</v>
      </c>
      <c r="C8" s="72"/>
      <c r="D8" s="69" t="s">
        <v>10</v>
      </c>
      <c r="E8" s="72"/>
      <c r="F8" s="91" t="s">
        <v>38</v>
      </c>
      <c r="G8" s="125"/>
      <c r="H8" s="69" t="s">
        <v>39</v>
      </c>
      <c r="I8" s="71"/>
      <c r="J8" s="71"/>
      <c r="K8" s="71"/>
      <c r="L8" s="72"/>
      <c r="M8" s="91" t="s">
        <v>1</v>
      </c>
      <c r="N8" s="92"/>
      <c r="O8" s="36" t="s">
        <v>17</v>
      </c>
      <c r="P8" s="37"/>
      <c r="Q8" s="37"/>
      <c r="R8" s="37"/>
      <c r="S8" s="37"/>
      <c r="T8" s="38"/>
      <c r="U8" s="24"/>
      <c r="X8" s="3" t="s">
        <v>17</v>
      </c>
    </row>
    <row r="9" spans="1:25" ht="30" customHeight="1" x14ac:dyDescent="0.4">
      <c r="B9" s="70"/>
      <c r="C9" s="74"/>
      <c r="D9" s="70"/>
      <c r="E9" s="74"/>
      <c r="F9" s="93"/>
      <c r="G9" s="126"/>
      <c r="H9" s="70"/>
      <c r="I9" s="73"/>
      <c r="J9" s="73"/>
      <c r="K9" s="73"/>
      <c r="L9" s="74"/>
      <c r="M9" s="93"/>
      <c r="N9" s="94"/>
      <c r="O9" s="36" t="s">
        <v>34</v>
      </c>
      <c r="P9" s="38"/>
      <c r="Q9" s="36" t="s">
        <v>35</v>
      </c>
      <c r="R9" s="37"/>
      <c r="S9" s="37"/>
      <c r="T9" s="38"/>
      <c r="U9" s="24"/>
    </row>
    <row r="10" spans="1:25" ht="15" customHeight="1" x14ac:dyDescent="0.4">
      <c r="B10" s="41">
        <v>1</v>
      </c>
      <c r="C10" s="43"/>
      <c r="D10" s="41" t="s">
        <v>56</v>
      </c>
      <c r="E10" s="43"/>
      <c r="F10" s="41" t="s">
        <v>19</v>
      </c>
      <c r="G10" s="42"/>
      <c r="H10" s="127" t="s">
        <v>47</v>
      </c>
      <c r="I10" s="128"/>
      <c r="J10" s="128"/>
      <c r="K10" s="128"/>
      <c r="L10" s="129"/>
      <c r="M10" s="41" t="s">
        <v>3</v>
      </c>
      <c r="N10" s="43"/>
      <c r="O10" s="30">
        <v>39904</v>
      </c>
      <c r="P10" s="31" t="s">
        <v>30</v>
      </c>
      <c r="Q10" s="39">
        <f>X10</f>
        <v>6</v>
      </c>
      <c r="R10" s="40"/>
      <c r="S10" s="67">
        <f>Y10</f>
        <v>0</v>
      </c>
      <c r="T10" s="68"/>
      <c r="U10" s="14"/>
      <c r="X10" s="3">
        <f>IF(O10="","",DATEDIF(O10,O11+1,"Y"))</f>
        <v>6</v>
      </c>
      <c r="Y10" s="3">
        <f>IF(O10="","",DATEDIF(O10,O11+1,"YM"))</f>
        <v>0</v>
      </c>
    </row>
    <row r="11" spans="1:25" ht="15" customHeight="1" x14ac:dyDescent="0.4">
      <c r="B11" s="44"/>
      <c r="C11" s="46"/>
      <c r="D11" s="66"/>
      <c r="E11" s="57"/>
      <c r="F11" s="44" t="s">
        <v>40</v>
      </c>
      <c r="G11" s="45"/>
      <c r="H11" s="130"/>
      <c r="I11" s="131"/>
      <c r="J11" s="131"/>
      <c r="K11" s="131"/>
      <c r="L11" s="132"/>
      <c r="M11" s="66"/>
      <c r="N11" s="57"/>
      <c r="O11" s="26">
        <v>42094</v>
      </c>
      <c r="P11" s="33" t="s">
        <v>31</v>
      </c>
      <c r="Q11" s="10" t="s">
        <v>32</v>
      </c>
      <c r="R11" s="13"/>
      <c r="S11" s="14"/>
      <c r="T11" s="8" t="s">
        <v>33</v>
      </c>
      <c r="U11" s="29"/>
    </row>
    <row r="12" spans="1:25" ht="15" customHeight="1" x14ac:dyDescent="0.4">
      <c r="B12" s="41">
        <v>2</v>
      </c>
      <c r="C12" s="43"/>
      <c r="D12" s="41" t="s">
        <v>44</v>
      </c>
      <c r="E12" s="43"/>
      <c r="F12" s="41" t="s">
        <v>51</v>
      </c>
      <c r="G12" s="42"/>
      <c r="H12" s="127" t="s">
        <v>63</v>
      </c>
      <c r="I12" s="128"/>
      <c r="J12" s="128"/>
      <c r="K12" s="128"/>
      <c r="L12" s="129"/>
      <c r="M12" s="41" t="s">
        <v>2</v>
      </c>
      <c r="N12" s="43"/>
      <c r="O12" s="27">
        <v>42095</v>
      </c>
      <c r="P12" s="31" t="s">
        <v>30</v>
      </c>
      <c r="Q12" s="39">
        <f>X12</f>
        <v>10</v>
      </c>
      <c r="R12" s="40"/>
      <c r="S12" s="67">
        <f>Y12</f>
        <v>8</v>
      </c>
      <c r="T12" s="68"/>
      <c r="U12" s="29"/>
      <c r="X12" s="3">
        <f>IF(O12="","",DATEDIF(O12,O13+1,"Y"))</f>
        <v>10</v>
      </c>
      <c r="Y12" s="3">
        <f>IF(O12="","",DATEDIF(O12,O13+1,"YM"))</f>
        <v>8</v>
      </c>
    </row>
    <row r="13" spans="1:25" ht="15" customHeight="1" x14ac:dyDescent="0.4">
      <c r="B13" s="44"/>
      <c r="C13" s="46"/>
      <c r="D13" s="66"/>
      <c r="E13" s="57"/>
      <c r="F13" s="44" t="s">
        <v>41</v>
      </c>
      <c r="G13" s="45"/>
      <c r="H13" s="130"/>
      <c r="I13" s="131"/>
      <c r="J13" s="131"/>
      <c r="K13" s="131"/>
      <c r="L13" s="132"/>
      <c r="M13" s="66"/>
      <c r="N13" s="57"/>
      <c r="O13" s="28">
        <v>45991</v>
      </c>
      <c r="P13" s="33" t="s">
        <v>31</v>
      </c>
      <c r="Q13" s="10" t="s">
        <v>32</v>
      </c>
      <c r="R13" s="13">
        <v>1</v>
      </c>
      <c r="S13" s="14">
        <v>0</v>
      </c>
      <c r="T13" s="8" t="s">
        <v>33</v>
      </c>
      <c r="U13" s="29"/>
    </row>
    <row r="14" spans="1:25" ht="15" customHeight="1" x14ac:dyDescent="0.4">
      <c r="B14" s="41">
        <v>3</v>
      </c>
      <c r="C14" s="43"/>
      <c r="D14" s="41"/>
      <c r="E14" s="43"/>
      <c r="F14" s="41"/>
      <c r="G14" s="43"/>
      <c r="H14" s="41"/>
      <c r="I14" s="42"/>
      <c r="J14" s="42"/>
      <c r="K14" s="42"/>
      <c r="L14" s="43"/>
      <c r="M14" s="41"/>
      <c r="N14" s="43"/>
      <c r="O14" s="27"/>
      <c r="P14" s="31" t="s">
        <v>30</v>
      </c>
      <c r="Q14" s="39" t="str">
        <f>X14</f>
        <v/>
      </c>
      <c r="R14" s="40"/>
      <c r="S14" s="67" t="str">
        <f>Y14</f>
        <v/>
      </c>
      <c r="T14" s="68"/>
      <c r="U14" s="29"/>
      <c r="X14" s="3" t="str">
        <f>IF(O14="","",DATEDIF(O14,O15+1,"Y"))</f>
        <v/>
      </c>
      <c r="Y14" s="3" t="str">
        <f>IF(O14="","",DATEDIF(O14,O15+1,"YM"))</f>
        <v/>
      </c>
    </row>
    <row r="15" spans="1:25" ht="15" customHeight="1" x14ac:dyDescent="0.4">
      <c r="B15" s="44"/>
      <c r="C15" s="46"/>
      <c r="D15" s="66"/>
      <c r="E15" s="57"/>
      <c r="F15" s="44"/>
      <c r="G15" s="46"/>
      <c r="H15" s="44"/>
      <c r="I15" s="45"/>
      <c r="J15" s="45"/>
      <c r="K15" s="45"/>
      <c r="L15" s="46"/>
      <c r="M15" s="66"/>
      <c r="N15" s="57"/>
      <c r="O15" s="28"/>
      <c r="P15" s="33" t="s">
        <v>31</v>
      </c>
      <c r="Q15" s="10" t="s">
        <v>32</v>
      </c>
      <c r="R15" s="13"/>
      <c r="S15" s="14"/>
      <c r="T15" s="8" t="s">
        <v>33</v>
      </c>
      <c r="U15" s="29"/>
    </row>
    <row r="16" spans="1:25" ht="15" customHeight="1" x14ac:dyDescent="0.4">
      <c r="B16" s="66">
        <v>4</v>
      </c>
      <c r="C16" s="57"/>
      <c r="D16" s="41"/>
      <c r="E16" s="43"/>
      <c r="F16" s="41"/>
      <c r="G16" s="43"/>
      <c r="H16" s="41"/>
      <c r="I16" s="42"/>
      <c r="J16" s="42"/>
      <c r="K16" s="42"/>
      <c r="L16" s="43"/>
      <c r="M16" s="41"/>
      <c r="N16" s="43"/>
      <c r="O16" s="27"/>
      <c r="P16" s="31" t="s">
        <v>30</v>
      </c>
      <c r="Q16" s="39" t="str">
        <f>X16</f>
        <v/>
      </c>
      <c r="R16" s="40"/>
      <c r="S16" s="67" t="str">
        <f>Y16</f>
        <v/>
      </c>
      <c r="T16" s="68"/>
      <c r="U16" s="29"/>
      <c r="X16" s="3" t="str">
        <f>IF(O16="","",DATEDIF(O16,O17+1,"Y"))</f>
        <v/>
      </c>
      <c r="Y16" s="3" t="str">
        <f>IF(O16="","",DATEDIF(O16,O17+1,"YM"))</f>
        <v/>
      </c>
    </row>
    <row r="17" spans="2:25" ht="15" customHeight="1" x14ac:dyDescent="0.4">
      <c r="B17" s="44"/>
      <c r="C17" s="46"/>
      <c r="D17" s="44"/>
      <c r="E17" s="46"/>
      <c r="F17" s="44"/>
      <c r="G17" s="46"/>
      <c r="H17" s="44"/>
      <c r="I17" s="45"/>
      <c r="J17" s="45"/>
      <c r="K17" s="45"/>
      <c r="L17" s="46"/>
      <c r="M17" s="66"/>
      <c r="N17" s="57"/>
      <c r="O17" s="28"/>
      <c r="P17" s="34" t="s">
        <v>31</v>
      </c>
      <c r="Q17" s="11" t="s">
        <v>32</v>
      </c>
      <c r="R17" s="15"/>
      <c r="S17" s="16"/>
      <c r="T17" s="9" t="s">
        <v>33</v>
      </c>
      <c r="U17" s="29"/>
    </row>
    <row r="18" spans="2:25" ht="15" customHeight="1" x14ac:dyDescent="0.4">
      <c r="B18" s="66">
        <v>5</v>
      </c>
      <c r="C18" s="57"/>
      <c r="D18" s="41"/>
      <c r="E18" s="43"/>
      <c r="F18" s="41"/>
      <c r="G18" s="43"/>
      <c r="H18" s="41"/>
      <c r="I18" s="42"/>
      <c r="J18" s="42"/>
      <c r="K18" s="42"/>
      <c r="L18" s="43"/>
      <c r="M18" s="41"/>
      <c r="N18" s="43"/>
      <c r="O18" s="27"/>
      <c r="P18" s="31" t="s">
        <v>30</v>
      </c>
      <c r="Q18" s="39" t="str">
        <f>X18</f>
        <v/>
      </c>
      <c r="R18" s="40"/>
      <c r="S18" s="67" t="str">
        <f>Y18</f>
        <v/>
      </c>
      <c r="T18" s="68"/>
      <c r="U18" s="29"/>
      <c r="X18" s="3" t="str">
        <f>IF(O18="","",DATEDIF(O18,O19+1,"Y"))</f>
        <v/>
      </c>
      <c r="Y18" s="3" t="str">
        <f>IF(O18="","",DATEDIF(O18,O19+1,"YM"))</f>
        <v/>
      </c>
    </row>
    <row r="19" spans="2:25" ht="15" customHeight="1" x14ac:dyDescent="0.4">
      <c r="B19" s="44"/>
      <c r="C19" s="46"/>
      <c r="D19" s="44"/>
      <c r="E19" s="46"/>
      <c r="F19" s="44"/>
      <c r="G19" s="46"/>
      <c r="H19" s="44"/>
      <c r="I19" s="45"/>
      <c r="J19" s="45"/>
      <c r="K19" s="45"/>
      <c r="L19" s="46"/>
      <c r="M19" s="44"/>
      <c r="N19" s="46"/>
      <c r="O19" s="28"/>
      <c r="P19" s="34" t="s">
        <v>31</v>
      </c>
      <c r="Q19" s="11" t="s">
        <v>32</v>
      </c>
      <c r="R19" s="15"/>
      <c r="S19" s="16"/>
      <c r="T19" s="9" t="s">
        <v>33</v>
      </c>
      <c r="U19" s="29"/>
      <c r="X19" s="3" t="s">
        <v>18</v>
      </c>
    </row>
    <row r="20" spans="2:25" ht="11.25" customHeight="1" x14ac:dyDescent="0.4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2:25" x14ac:dyDescent="0.4">
      <c r="B21" s="3" t="s">
        <v>54</v>
      </c>
      <c r="X21" s="20">
        <f ca="1">SUMIF(M10:N17,"該当",X10:X18)</f>
        <v>10</v>
      </c>
      <c r="Y21" s="20">
        <f ca="1">SUMIF(M10:N17,"該当",Y10:Y18)</f>
        <v>8</v>
      </c>
    </row>
    <row r="22" spans="2:25" ht="18" customHeight="1" x14ac:dyDescent="0.4">
      <c r="B22" s="69" t="s">
        <v>9</v>
      </c>
      <c r="C22" s="42">
        <v>2</v>
      </c>
      <c r="D22" s="51" t="s">
        <v>45</v>
      </c>
      <c r="E22" s="52"/>
      <c r="F22" s="123" t="s">
        <v>0</v>
      </c>
      <c r="G22" s="69" t="s">
        <v>11</v>
      </c>
      <c r="H22" s="71"/>
      <c r="I22" s="71"/>
      <c r="J22" s="71"/>
      <c r="K22" s="71"/>
      <c r="L22" s="71"/>
      <c r="M22" s="71"/>
      <c r="N22" s="72"/>
      <c r="O22" s="36" t="s">
        <v>17</v>
      </c>
      <c r="P22" s="37"/>
      <c r="Q22" s="37"/>
      <c r="R22" s="37"/>
      <c r="S22" s="37"/>
      <c r="T22" s="38"/>
      <c r="U22" s="24"/>
    </row>
    <row r="23" spans="2:25" ht="30" customHeight="1" x14ac:dyDescent="0.4">
      <c r="B23" s="70"/>
      <c r="C23" s="45"/>
      <c r="D23" s="53" t="s">
        <v>42</v>
      </c>
      <c r="E23" s="54"/>
      <c r="F23" s="124"/>
      <c r="G23" s="70"/>
      <c r="H23" s="73"/>
      <c r="I23" s="73"/>
      <c r="J23" s="73"/>
      <c r="K23" s="73"/>
      <c r="L23" s="73"/>
      <c r="M23" s="73"/>
      <c r="N23" s="74"/>
      <c r="O23" s="36" t="s">
        <v>34</v>
      </c>
      <c r="P23" s="38"/>
      <c r="Q23" s="36" t="s">
        <v>35</v>
      </c>
      <c r="R23" s="37"/>
      <c r="S23" s="37"/>
      <c r="T23" s="38"/>
      <c r="U23" s="24"/>
    </row>
    <row r="24" spans="2:25" ht="15" customHeight="1" x14ac:dyDescent="0.4">
      <c r="B24" s="47" t="s">
        <v>24</v>
      </c>
      <c r="C24" s="48"/>
      <c r="D24" s="109" t="s">
        <v>65</v>
      </c>
      <c r="E24" s="110"/>
      <c r="F24" s="81" t="s">
        <v>50</v>
      </c>
      <c r="G24" s="83" t="s">
        <v>46</v>
      </c>
      <c r="H24" s="84"/>
      <c r="I24" s="84"/>
      <c r="J24" s="84"/>
      <c r="K24" s="84"/>
      <c r="L24" s="84"/>
      <c r="M24" s="84"/>
      <c r="N24" s="85"/>
      <c r="O24" s="30">
        <v>42095</v>
      </c>
      <c r="P24" s="31" t="s">
        <v>30</v>
      </c>
      <c r="Q24" s="39">
        <f>X24</f>
        <v>2</v>
      </c>
      <c r="R24" s="40"/>
      <c r="S24" s="67">
        <f>Y24</f>
        <v>0</v>
      </c>
      <c r="T24" s="68"/>
      <c r="U24" s="29"/>
      <c r="X24" s="3">
        <f>IF(O24="","",DATEDIF(O24,O25+1,"Y"))</f>
        <v>2</v>
      </c>
      <c r="Y24" s="3">
        <f>IF(O24="","",DATEDIF(O24,O25+1,"YM"))</f>
        <v>0</v>
      </c>
    </row>
    <row r="25" spans="2:25" ht="15" customHeight="1" x14ac:dyDescent="0.4">
      <c r="B25" s="49"/>
      <c r="C25" s="50"/>
      <c r="D25" s="115"/>
      <c r="E25" s="116"/>
      <c r="F25" s="82"/>
      <c r="G25" s="65"/>
      <c r="H25" s="86"/>
      <c r="I25" s="86"/>
      <c r="J25" s="86"/>
      <c r="K25" s="86"/>
      <c r="L25" s="86"/>
      <c r="M25" s="86"/>
      <c r="N25" s="87"/>
      <c r="O25" s="26">
        <v>42825</v>
      </c>
      <c r="P25" s="33" t="s">
        <v>31</v>
      </c>
      <c r="Q25" s="10" t="s">
        <v>32</v>
      </c>
      <c r="R25" s="13"/>
      <c r="S25" s="14"/>
      <c r="T25" s="8" t="s">
        <v>33</v>
      </c>
      <c r="U25" s="29"/>
    </row>
    <row r="26" spans="2:25" ht="15" customHeight="1" x14ac:dyDescent="0.4">
      <c r="B26" s="47" t="s">
        <v>25</v>
      </c>
      <c r="C26" s="48"/>
      <c r="D26" s="41" t="s">
        <v>65</v>
      </c>
      <c r="E26" s="43"/>
      <c r="F26" s="81" t="s">
        <v>57</v>
      </c>
      <c r="G26" s="83" t="s">
        <v>46</v>
      </c>
      <c r="H26" s="84"/>
      <c r="I26" s="84"/>
      <c r="J26" s="84"/>
      <c r="K26" s="84"/>
      <c r="L26" s="84"/>
      <c r="M26" s="84"/>
      <c r="N26" s="85"/>
      <c r="O26" s="30">
        <v>42826</v>
      </c>
      <c r="P26" s="31" t="s">
        <v>30</v>
      </c>
      <c r="Q26" s="39">
        <f>X26</f>
        <v>2</v>
      </c>
      <c r="R26" s="40"/>
      <c r="S26" s="67">
        <f>Y26</f>
        <v>0</v>
      </c>
      <c r="T26" s="68"/>
      <c r="U26" s="29"/>
      <c r="X26" s="3">
        <f>IF(O26="","",DATEDIF(O26,O27+1,"Y"))</f>
        <v>2</v>
      </c>
      <c r="Y26" s="3">
        <f>IF(O26="","",DATEDIF(O26,O27+1,"YM"))</f>
        <v>0</v>
      </c>
    </row>
    <row r="27" spans="2:25" ht="15" customHeight="1" x14ac:dyDescent="0.4">
      <c r="B27" s="49"/>
      <c r="C27" s="50"/>
      <c r="D27" s="66"/>
      <c r="E27" s="57"/>
      <c r="F27" s="82"/>
      <c r="G27" s="65"/>
      <c r="H27" s="86"/>
      <c r="I27" s="86"/>
      <c r="J27" s="86"/>
      <c r="K27" s="86"/>
      <c r="L27" s="86"/>
      <c r="M27" s="86"/>
      <c r="N27" s="87"/>
      <c r="O27" s="26">
        <v>43555</v>
      </c>
      <c r="P27" s="33" t="s">
        <v>31</v>
      </c>
      <c r="Q27" s="10" t="s">
        <v>32</v>
      </c>
      <c r="R27" s="13"/>
      <c r="S27" s="14"/>
      <c r="T27" s="8" t="s">
        <v>33</v>
      </c>
      <c r="U27" s="29"/>
    </row>
    <row r="28" spans="2:25" ht="15" customHeight="1" x14ac:dyDescent="0.4">
      <c r="B28" s="47" t="s">
        <v>26</v>
      </c>
      <c r="C28" s="48"/>
      <c r="D28" s="41" t="s">
        <v>64</v>
      </c>
      <c r="E28" s="43"/>
      <c r="F28" s="81" t="s">
        <v>59</v>
      </c>
      <c r="G28" s="83" t="s">
        <v>46</v>
      </c>
      <c r="H28" s="84"/>
      <c r="I28" s="84"/>
      <c r="J28" s="84"/>
      <c r="K28" s="84"/>
      <c r="L28" s="84"/>
      <c r="M28" s="84"/>
      <c r="N28" s="85"/>
      <c r="O28" s="30">
        <v>43556</v>
      </c>
      <c r="P28" s="31" t="s">
        <v>30</v>
      </c>
      <c r="Q28" s="39">
        <f>X28</f>
        <v>2</v>
      </c>
      <c r="R28" s="40"/>
      <c r="S28" s="67">
        <f>Y28</f>
        <v>0</v>
      </c>
      <c r="T28" s="68"/>
      <c r="U28" s="29"/>
      <c r="X28" s="3">
        <f>IF(O28="","",DATEDIF(O28,O29+1,"Y"))</f>
        <v>2</v>
      </c>
      <c r="Y28" s="3">
        <f>IF(O28="","",DATEDIF(O28,O29+1,"YM"))</f>
        <v>0</v>
      </c>
    </row>
    <row r="29" spans="2:25" ht="15" customHeight="1" x14ac:dyDescent="0.4">
      <c r="B29" s="75"/>
      <c r="C29" s="76"/>
      <c r="D29" s="44"/>
      <c r="E29" s="46"/>
      <c r="F29" s="82"/>
      <c r="G29" s="65"/>
      <c r="H29" s="86"/>
      <c r="I29" s="86"/>
      <c r="J29" s="86"/>
      <c r="K29" s="86"/>
      <c r="L29" s="86"/>
      <c r="M29" s="86"/>
      <c r="N29" s="87"/>
      <c r="O29" s="26">
        <v>44286</v>
      </c>
      <c r="P29" s="33" t="s">
        <v>31</v>
      </c>
      <c r="Q29" s="10" t="s">
        <v>32</v>
      </c>
      <c r="R29" s="13">
        <v>1</v>
      </c>
      <c r="S29" s="14">
        <v>0</v>
      </c>
      <c r="T29" s="8" t="s">
        <v>33</v>
      </c>
      <c r="U29" s="29"/>
    </row>
    <row r="30" spans="2:25" ht="15" customHeight="1" x14ac:dyDescent="0.4">
      <c r="B30" s="47" t="s">
        <v>27</v>
      </c>
      <c r="C30" s="48"/>
      <c r="D30" s="41" t="s">
        <v>58</v>
      </c>
      <c r="E30" s="43"/>
      <c r="F30" s="81" t="s">
        <v>61</v>
      </c>
      <c r="G30" s="83" t="s">
        <v>60</v>
      </c>
      <c r="H30" s="84"/>
      <c r="I30" s="84"/>
      <c r="J30" s="84"/>
      <c r="K30" s="84"/>
      <c r="L30" s="84"/>
      <c r="M30" s="84"/>
      <c r="N30" s="85"/>
      <c r="O30" s="30">
        <v>44287</v>
      </c>
      <c r="P30" s="31" t="s">
        <v>30</v>
      </c>
      <c r="Q30" s="39">
        <f>X30</f>
        <v>3</v>
      </c>
      <c r="R30" s="40"/>
      <c r="S30" s="67">
        <f>Y30</f>
        <v>0</v>
      </c>
      <c r="T30" s="68"/>
      <c r="U30" s="29"/>
      <c r="X30" s="3">
        <f>IF(O30="","",DATEDIF(O30,O31+1,"Y"))</f>
        <v>3</v>
      </c>
      <c r="Y30" s="3">
        <f>IF(O30="","",DATEDIF(O30,O31+1,"YM"))</f>
        <v>0</v>
      </c>
    </row>
    <row r="31" spans="2:25" ht="15" customHeight="1" x14ac:dyDescent="0.4">
      <c r="B31" s="49"/>
      <c r="C31" s="50"/>
      <c r="D31" s="66"/>
      <c r="E31" s="57"/>
      <c r="F31" s="82"/>
      <c r="G31" s="65"/>
      <c r="H31" s="86"/>
      <c r="I31" s="86"/>
      <c r="J31" s="86"/>
      <c r="K31" s="86"/>
      <c r="L31" s="86"/>
      <c r="M31" s="86"/>
      <c r="N31" s="87"/>
      <c r="O31" s="26">
        <v>45382</v>
      </c>
      <c r="P31" s="34" t="s">
        <v>31</v>
      </c>
      <c r="Q31" s="11" t="s">
        <v>32</v>
      </c>
      <c r="R31" s="15"/>
      <c r="S31" s="16"/>
      <c r="T31" s="9" t="s">
        <v>33</v>
      </c>
      <c r="U31" s="29"/>
    </row>
    <row r="32" spans="2:25" ht="15" customHeight="1" x14ac:dyDescent="0.4">
      <c r="B32" s="47" t="s">
        <v>49</v>
      </c>
      <c r="C32" s="48"/>
      <c r="D32" s="41" t="s">
        <v>58</v>
      </c>
      <c r="E32" s="43"/>
      <c r="F32" s="81" t="s">
        <v>62</v>
      </c>
      <c r="G32" s="83" t="s">
        <v>60</v>
      </c>
      <c r="H32" s="84"/>
      <c r="I32" s="84"/>
      <c r="J32" s="84"/>
      <c r="K32" s="84"/>
      <c r="L32" s="84"/>
      <c r="M32" s="84"/>
      <c r="N32" s="85"/>
      <c r="O32" s="30">
        <v>45383</v>
      </c>
      <c r="P32" s="31" t="s">
        <v>30</v>
      </c>
      <c r="Q32" s="39">
        <f>X32</f>
        <v>1</v>
      </c>
      <c r="R32" s="40"/>
      <c r="S32" s="67">
        <f>Y32</f>
        <v>8</v>
      </c>
      <c r="T32" s="68"/>
      <c r="U32" s="29"/>
      <c r="X32" s="3">
        <f>IF(O32="","",DATEDIF(O32,O33+1,"Y"))</f>
        <v>1</v>
      </c>
      <c r="Y32" s="3">
        <f>IF(O32="","",DATEDIF(O32,O33+1,"YM"))</f>
        <v>8</v>
      </c>
    </row>
    <row r="33" spans="1:29" ht="15" customHeight="1" x14ac:dyDescent="0.4">
      <c r="B33" s="49"/>
      <c r="C33" s="50"/>
      <c r="D33" s="44"/>
      <c r="E33" s="46"/>
      <c r="F33" s="82"/>
      <c r="G33" s="65"/>
      <c r="H33" s="86"/>
      <c r="I33" s="86"/>
      <c r="J33" s="86"/>
      <c r="K33" s="86"/>
      <c r="L33" s="86"/>
      <c r="M33" s="86"/>
      <c r="N33" s="87"/>
      <c r="O33" s="26">
        <v>45991</v>
      </c>
      <c r="P33" s="34" t="s">
        <v>31</v>
      </c>
      <c r="Q33" s="11" t="s">
        <v>32</v>
      </c>
      <c r="R33" s="15"/>
      <c r="S33" s="16"/>
      <c r="T33" s="9" t="s">
        <v>33</v>
      </c>
      <c r="U33" s="29"/>
    </row>
    <row r="34" spans="1:29" ht="7.15" customHeight="1" x14ac:dyDescent="0.4"/>
    <row r="35" spans="1:29" ht="18" customHeight="1" x14ac:dyDescent="0.4">
      <c r="B35" s="69" t="s">
        <v>9</v>
      </c>
      <c r="C35" s="42"/>
      <c r="D35" s="51"/>
      <c r="E35" s="52"/>
      <c r="F35" s="69" t="s">
        <v>0</v>
      </c>
      <c r="G35" s="69" t="s">
        <v>11</v>
      </c>
      <c r="H35" s="71"/>
      <c r="I35" s="71"/>
      <c r="J35" s="71"/>
      <c r="K35" s="71"/>
      <c r="L35" s="71"/>
      <c r="M35" s="71"/>
      <c r="N35" s="72"/>
      <c r="O35" s="36" t="s">
        <v>17</v>
      </c>
      <c r="P35" s="37"/>
      <c r="Q35" s="37"/>
      <c r="R35" s="37"/>
      <c r="S35" s="37"/>
      <c r="T35" s="38"/>
      <c r="U35" s="24"/>
    </row>
    <row r="36" spans="1:29" ht="30" customHeight="1" x14ac:dyDescent="0.4">
      <c r="B36" s="70"/>
      <c r="C36" s="45"/>
      <c r="D36" s="53" t="s">
        <v>43</v>
      </c>
      <c r="E36" s="54"/>
      <c r="F36" s="70"/>
      <c r="G36" s="70"/>
      <c r="H36" s="73"/>
      <c r="I36" s="73"/>
      <c r="J36" s="73"/>
      <c r="K36" s="73"/>
      <c r="L36" s="73"/>
      <c r="M36" s="73"/>
      <c r="N36" s="74"/>
      <c r="O36" s="36" t="s">
        <v>34</v>
      </c>
      <c r="P36" s="38"/>
      <c r="Q36" s="36" t="s">
        <v>35</v>
      </c>
      <c r="R36" s="37"/>
      <c r="S36" s="37"/>
      <c r="T36" s="38"/>
      <c r="U36" s="24"/>
    </row>
    <row r="37" spans="1:29" ht="15" customHeight="1" x14ac:dyDescent="0.4">
      <c r="B37" s="47" t="s">
        <v>24</v>
      </c>
      <c r="C37" s="48"/>
      <c r="D37" s="109"/>
      <c r="E37" s="110"/>
      <c r="F37" s="41"/>
      <c r="G37" s="117"/>
      <c r="H37" s="118"/>
      <c r="I37" s="118"/>
      <c r="J37" s="118"/>
      <c r="K37" s="118"/>
      <c r="L37" s="118"/>
      <c r="M37" s="118"/>
      <c r="N37" s="119"/>
      <c r="O37" s="30"/>
      <c r="P37" s="31" t="s">
        <v>30</v>
      </c>
      <c r="Q37" s="39" t="str">
        <f>X37</f>
        <v/>
      </c>
      <c r="R37" s="40"/>
      <c r="S37" s="67" t="str">
        <f>Y37</f>
        <v/>
      </c>
      <c r="T37" s="68"/>
      <c r="U37" s="29"/>
      <c r="X37" s="3" t="str">
        <f>IF(O37="","",DATEDIF(O37,O38+1,"Y"))</f>
        <v/>
      </c>
      <c r="Y37" s="3" t="str">
        <f>IF(O37="","",DATEDIF(O37,O38+1,"YM"))</f>
        <v/>
      </c>
    </row>
    <row r="38" spans="1:29" ht="15" customHeight="1" x14ac:dyDescent="0.4">
      <c r="B38" s="49"/>
      <c r="C38" s="50"/>
      <c r="D38" s="115"/>
      <c r="E38" s="116"/>
      <c r="F38" s="44"/>
      <c r="G38" s="120"/>
      <c r="H38" s="121"/>
      <c r="I38" s="121"/>
      <c r="J38" s="121"/>
      <c r="K38" s="121"/>
      <c r="L38" s="121"/>
      <c r="M38" s="121"/>
      <c r="N38" s="122"/>
      <c r="O38" s="26"/>
      <c r="P38" s="33" t="s">
        <v>31</v>
      </c>
      <c r="Q38" s="10" t="s">
        <v>32</v>
      </c>
      <c r="R38" s="13"/>
      <c r="S38" s="14"/>
      <c r="T38" s="8" t="s">
        <v>33</v>
      </c>
      <c r="U38" s="29"/>
    </row>
    <row r="39" spans="1:29" ht="15" customHeight="1" x14ac:dyDescent="0.4">
      <c r="B39" s="47" t="s">
        <v>25</v>
      </c>
      <c r="C39" s="48"/>
      <c r="D39" s="109"/>
      <c r="E39" s="110"/>
      <c r="F39" s="41"/>
      <c r="G39" s="117"/>
      <c r="H39" s="118"/>
      <c r="I39" s="118"/>
      <c r="J39" s="118"/>
      <c r="K39" s="118"/>
      <c r="L39" s="118"/>
      <c r="M39" s="118"/>
      <c r="N39" s="119"/>
      <c r="O39" s="30"/>
      <c r="P39" s="31" t="s">
        <v>30</v>
      </c>
      <c r="Q39" s="39" t="str">
        <f>X39</f>
        <v/>
      </c>
      <c r="R39" s="40"/>
      <c r="S39" s="67" t="str">
        <f>Y39</f>
        <v/>
      </c>
      <c r="T39" s="68"/>
      <c r="U39" s="29"/>
      <c r="X39" s="3" t="str">
        <f>IF(O39="","",DATEDIF(O39,O40+1,"Y"))</f>
        <v/>
      </c>
      <c r="Y39" s="3" t="str">
        <f>IF(O39="","",DATEDIF(O39,O40+1,"YM"))</f>
        <v/>
      </c>
    </row>
    <row r="40" spans="1:29" ht="15" customHeight="1" x14ac:dyDescent="0.4">
      <c r="B40" s="49"/>
      <c r="C40" s="50"/>
      <c r="D40" s="115"/>
      <c r="E40" s="116"/>
      <c r="F40" s="44"/>
      <c r="G40" s="120"/>
      <c r="H40" s="121"/>
      <c r="I40" s="121"/>
      <c r="J40" s="121"/>
      <c r="K40" s="121"/>
      <c r="L40" s="121"/>
      <c r="M40" s="121"/>
      <c r="N40" s="122"/>
      <c r="O40" s="26"/>
      <c r="P40" s="33" t="s">
        <v>31</v>
      </c>
      <c r="Q40" s="10" t="s">
        <v>32</v>
      </c>
      <c r="R40" s="13"/>
      <c r="S40" s="14"/>
      <c r="T40" s="8" t="s">
        <v>33</v>
      </c>
      <c r="U40" s="29"/>
      <c r="AB40" s="3" t="s">
        <v>2</v>
      </c>
      <c r="AC40" s="3" t="s">
        <v>28</v>
      </c>
    </row>
    <row r="41" spans="1:29" ht="15" customHeight="1" x14ac:dyDescent="0.4">
      <c r="B41" s="47" t="s">
        <v>26</v>
      </c>
      <c r="C41" s="48"/>
      <c r="D41" s="109"/>
      <c r="E41" s="110"/>
      <c r="F41" s="41"/>
      <c r="G41" s="77"/>
      <c r="H41" s="113"/>
      <c r="I41" s="113"/>
      <c r="J41" s="113"/>
      <c r="K41" s="113"/>
      <c r="L41" s="113"/>
      <c r="M41" s="113"/>
      <c r="N41" s="78"/>
      <c r="O41" s="30"/>
      <c r="P41" s="31" t="s">
        <v>30</v>
      </c>
      <c r="Q41" s="39" t="str">
        <f>X41</f>
        <v/>
      </c>
      <c r="R41" s="40"/>
      <c r="S41" s="67" t="str">
        <f>Y41</f>
        <v/>
      </c>
      <c r="T41" s="68"/>
      <c r="U41" s="29"/>
      <c r="X41" s="3" t="str">
        <f>IF(O41="","",DATEDIF(O41,O42+1,"Y"))</f>
        <v/>
      </c>
      <c r="Y41" s="3" t="str">
        <f>IF(O41="","",DATEDIF(O41,O42+1,"YM"))</f>
        <v/>
      </c>
      <c r="AB41" s="3" t="s">
        <v>3</v>
      </c>
      <c r="AC41" s="3" t="s">
        <v>37</v>
      </c>
    </row>
    <row r="42" spans="1:29" ht="15" customHeight="1" x14ac:dyDescent="0.4">
      <c r="B42" s="75"/>
      <c r="C42" s="76"/>
      <c r="D42" s="115"/>
      <c r="E42" s="116"/>
      <c r="F42" s="44"/>
      <c r="G42" s="79"/>
      <c r="H42" s="114"/>
      <c r="I42" s="114"/>
      <c r="J42" s="114"/>
      <c r="K42" s="114"/>
      <c r="L42" s="114"/>
      <c r="M42" s="114"/>
      <c r="N42" s="80"/>
      <c r="O42" s="26"/>
      <c r="P42" s="33" t="s">
        <v>31</v>
      </c>
      <c r="Q42" s="10" t="s">
        <v>32</v>
      </c>
      <c r="R42" s="13"/>
      <c r="S42" s="14"/>
      <c r="T42" s="8" t="s">
        <v>33</v>
      </c>
      <c r="U42" s="29"/>
    </row>
    <row r="43" spans="1:29" ht="15" customHeight="1" x14ac:dyDescent="0.4">
      <c r="B43" s="47" t="s">
        <v>27</v>
      </c>
      <c r="C43" s="48"/>
      <c r="D43" s="109"/>
      <c r="E43" s="110"/>
      <c r="F43" s="41"/>
      <c r="G43" s="77"/>
      <c r="H43" s="113"/>
      <c r="I43" s="113"/>
      <c r="J43" s="113"/>
      <c r="K43" s="113"/>
      <c r="L43" s="113"/>
      <c r="M43" s="113"/>
      <c r="N43" s="78"/>
      <c r="O43" s="30"/>
      <c r="P43" s="31" t="s">
        <v>30</v>
      </c>
      <c r="Q43" s="39" t="str">
        <f>X43</f>
        <v/>
      </c>
      <c r="R43" s="40"/>
      <c r="S43" s="67" t="str">
        <f>Y43</f>
        <v/>
      </c>
      <c r="T43" s="68"/>
      <c r="U43" s="29"/>
      <c r="X43" s="3" t="str">
        <f>IF(O43="","",DATEDIF(O43,O44+1,"Y"))</f>
        <v/>
      </c>
      <c r="Y43" s="3" t="str">
        <f>IF(O43="","",DATEDIF(O43,O44+1,"YM"))</f>
        <v/>
      </c>
    </row>
    <row r="44" spans="1:29" ht="15" customHeight="1" x14ac:dyDescent="0.4">
      <c r="B44" s="49"/>
      <c r="C44" s="50"/>
      <c r="D44" s="111"/>
      <c r="E44" s="112"/>
      <c r="F44" s="44"/>
      <c r="G44" s="79"/>
      <c r="H44" s="114"/>
      <c r="I44" s="114"/>
      <c r="J44" s="114"/>
      <c r="K44" s="114"/>
      <c r="L44" s="114"/>
      <c r="M44" s="114"/>
      <c r="N44" s="80"/>
      <c r="O44" s="26"/>
      <c r="P44" s="34" t="s">
        <v>31</v>
      </c>
      <c r="Q44" s="11" t="s">
        <v>32</v>
      </c>
      <c r="R44" s="15"/>
      <c r="S44" s="16"/>
      <c r="T44" s="9" t="s">
        <v>33</v>
      </c>
      <c r="U44" s="29"/>
    </row>
    <row r="45" spans="1:29" ht="15" customHeight="1" x14ac:dyDescent="0.4">
      <c r="B45" s="47" t="s">
        <v>49</v>
      </c>
      <c r="C45" s="48"/>
      <c r="D45" s="41"/>
      <c r="E45" s="43"/>
      <c r="F45" s="81"/>
      <c r="G45" s="83"/>
      <c r="H45" s="84"/>
      <c r="I45" s="84"/>
      <c r="J45" s="84"/>
      <c r="K45" s="84"/>
      <c r="L45" s="84"/>
      <c r="M45" s="84"/>
      <c r="N45" s="85"/>
      <c r="O45" s="30"/>
      <c r="P45" s="31" t="s">
        <v>30</v>
      </c>
      <c r="Q45" s="39" t="str">
        <f>X45</f>
        <v/>
      </c>
      <c r="R45" s="40"/>
      <c r="S45" s="67" t="str">
        <f>Y45</f>
        <v/>
      </c>
      <c r="T45" s="68"/>
      <c r="U45" s="29"/>
      <c r="X45" s="3" t="str">
        <f>IF(O45="","",DATEDIF(O45,O46+1,"Y"))</f>
        <v/>
      </c>
      <c r="Y45" s="3" t="str">
        <f>IF(O45="","",DATEDIF(O45,O46+1,"YM"))</f>
        <v/>
      </c>
    </row>
    <row r="46" spans="1:29" ht="15" customHeight="1" x14ac:dyDescent="0.4">
      <c r="B46" s="49"/>
      <c r="C46" s="50"/>
      <c r="D46" s="44"/>
      <c r="E46" s="46"/>
      <c r="F46" s="82"/>
      <c r="G46" s="65"/>
      <c r="H46" s="86"/>
      <c r="I46" s="86"/>
      <c r="J46" s="86"/>
      <c r="K46" s="86"/>
      <c r="L46" s="86"/>
      <c r="M46" s="86"/>
      <c r="N46" s="87"/>
      <c r="O46" s="26"/>
      <c r="P46" s="34" t="s">
        <v>31</v>
      </c>
      <c r="Q46" s="11" t="s">
        <v>32</v>
      </c>
      <c r="R46" s="15"/>
      <c r="S46" s="16"/>
      <c r="T46" s="9" t="s">
        <v>33</v>
      </c>
      <c r="U46" s="29"/>
    </row>
    <row r="47" spans="1:29" s="22" customFormat="1" ht="2.25" customHeight="1" x14ac:dyDescent="0.4"/>
    <row r="48" spans="1:29" ht="20.25" customHeight="1" x14ac:dyDescent="0.4">
      <c r="A48" s="88" t="s">
        <v>23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2"/>
      <c r="U48" s="2"/>
    </row>
    <row r="49" spans="2:21" ht="30.75" customHeight="1" x14ac:dyDescent="0.4">
      <c r="B49" s="95" t="s">
        <v>53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7"/>
    </row>
    <row r="50" spans="2:21" ht="24" customHeight="1" x14ac:dyDescent="0.4">
      <c r="B50" s="83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5"/>
    </row>
    <row r="51" spans="2:21" ht="24" customHeight="1" x14ac:dyDescent="0.4">
      <c r="B51" s="64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9"/>
    </row>
    <row r="52" spans="2:21" ht="24" customHeight="1" x14ac:dyDescent="0.4">
      <c r="B52" s="64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9"/>
    </row>
    <row r="53" spans="2:21" ht="24" customHeight="1" x14ac:dyDescent="0.4">
      <c r="B53" s="64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9"/>
    </row>
    <row r="54" spans="2:21" ht="24" customHeight="1" x14ac:dyDescent="0.4">
      <c r="B54" s="64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9"/>
    </row>
    <row r="55" spans="2:21" ht="24" customHeight="1" x14ac:dyDescent="0.4">
      <c r="B55" s="64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9"/>
    </row>
    <row r="56" spans="2:21" ht="24" customHeight="1" x14ac:dyDescent="0.4">
      <c r="B56" s="64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9"/>
    </row>
    <row r="57" spans="2:21" ht="24" customHeight="1" x14ac:dyDescent="0.4">
      <c r="B57" s="64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9"/>
    </row>
    <row r="58" spans="2:21" ht="24" customHeight="1" x14ac:dyDescent="0.4">
      <c r="B58" s="64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9"/>
    </row>
    <row r="59" spans="2:21" ht="24" customHeight="1" x14ac:dyDescent="0.4">
      <c r="B59" s="65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7"/>
    </row>
    <row r="60" spans="2:21" s="1" customFormat="1" ht="30.75" customHeight="1" x14ac:dyDescent="0.4">
      <c r="B60" s="95" t="s">
        <v>52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7"/>
      <c r="U60" s="21"/>
    </row>
    <row r="61" spans="2:21" s="1" customFormat="1" ht="24" customHeight="1" x14ac:dyDescent="0.4">
      <c r="B61" s="100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</row>
    <row r="62" spans="2:21" s="1" customFormat="1" ht="24" customHeight="1" x14ac:dyDescent="0.4">
      <c r="B62" s="103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5"/>
    </row>
    <row r="63" spans="2:21" s="1" customFormat="1" ht="24" customHeight="1" x14ac:dyDescent="0.4">
      <c r="B63" s="103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5"/>
    </row>
    <row r="64" spans="2:21" s="1" customFormat="1" ht="24" customHeight="1" x14ac:dyDescent="0.4">
      <c r="B64" s="103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5"/>
    </row>
    <row r="65" spans="2:20" s="1" customFormat="1" ht="24" customHeight="1" x14ac:dyDescent="0.4">
      <c r="B65" s="103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5"/>
    </row>
    <row r="66" spans="2:20" s="1" customFormat="1" ht="24" customHeight="1" x14ac:dyDescent="0.4">
      <c r="B66" s="103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5"/>
    </row>
    <row r="67" spans="2:20" s="1" customFormat="1" ht="24" customHeight="1" x14ac:dyDescent="0.4">
      <c r="B67" s="103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5"/>
    </row>
    <row r="68" spans="2:20" s="1" customFormat="1" ht="24" customHeight="1" x14ac:dyDescent="0.4">
      <c r="B68" s="103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5"/>
    </row>
    <row r="69" spans="2:20" s="1" customFormat="1" ht="24" customHeight="1" x14ac:dyDescent="0.4">
      <c r="B69" s="103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5"/>
    </row>
    <row r="70" spans="2:20" s="1" customFormat="1" ht="24" customHeight="1" x14ac:dyDescent="0.4">
      <c r="B70" s="103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5"/>
    </row>
    <row r="71" spans="2:20" s="1" customFormat="1" ht="24" customHeight="1" x14ac:dyDescent="0.4">
      <c r="B71" s="106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8"/>
    </row>
    <row r="72" spans="2:20" s="1" customFormat="1" ht="24" customHeight="1" x14ac:dyDescent="0.4"/>
  </sheetData>
  <mergeCells count="144">
    <mergeCell ref="Q18:R18"/>
    <mergeCell ref="S18:T18"/>
    <mergeCell ref="F19:G19"/>
    <mergeCell ref="B49:T49"/>
    <mergeCell ref="B60:T60"/>
    <mergeCell ref="B61:T71"/>
    <mergeCell ref="B50:T59"/>
    <mergeCell ref="Q32:R32"/>
    <mergeCell ref="S32:T32"/>
    <mergeCell ref="B45:C46"/>
    <mergeCell ref="D45:E46"/>
    <mergeCell ref="F45:F46"/>
    <mergeCell ref="G45:N46"/>
    <mergeCell ref="Q45:R45"/>
    <mergeCell ref="S45:T45"/>
    <mergeCell ref="S24:T24"/>
    <mergeCell ref="Q26:R26"/>
    <mergeCell ref="S26:T26"/>
    <mergeCell ref="Q28:R28"/>
    <mergeCell ref="S28:T28"/>
    <mergeCell ref="Q30:R30"/>
    <mergeCell ref="D32:E33"/>
    <mergeCell ref="F32:F33"/>
    <mergeCell ref="G32:N33"/>
    <mergeCell ref="B18:C19"/>
    <mergeCell ref="D18:E19"/>
    <mergeCell ref="M12:N13"/>
    <mergeCell ref="B14:C15"/>
    <mergeCell ref="D14:E15"/>
    <mergeCell ref="M14:N15"/>
    <mergeCell ref="B12:C13"/>
    <mergeCell ref="D12:E13"/>
    <mergeCell ref="F12:G12"/>
    <mergeCell ref="F14:G14"/>
    <mergeCell ref="F13:G13"/>
    <mergeCell ref="F15:G15"/>
    <mergeCell ref="B16:C17"/>
    <mergeCell ref="D16:E17"/>
    <mergeCell ref="M16:N17"/>
    <mergeCell ref="F18:G18"/>
    <mergeCell ref="H18:L19"/>
    <mergeCell ref="M18:N19"/>
    <mergeCell ref="F16:G16"/>
    <mergeCell ref="F17:G17"/>
    <mergeCell ref="H16:L17"/>
    <mergeCell ref="B8:C9"/>
    <mergeCell ref="Q12:R12"/>
    <mergeCell ref="S12:T12"/>
    <mergeCell ref="Q14:R14"/>
    <mergeCell ref="S14:T14"/>
    <mergeCell ref="Q16:R16"/>
    <mergeCell ref="S16:T16"/>
    <mergeCell ref="O8:T8"/>
    <mergeCell ref="O9:P9"/>
    <mergeCell ref="Q9:T9"/>
    <mergeCell ref="Q10:R10"/>
    <mergeCell ref="S10:T10"/>
    <mergeCell ref="M8:N9"/>
    <mergeCell ref="B10:C11"/>
    <mergeCell ref="D10:E11"/>
    <mergeCell ref="M10:N11"/>
    <mergeCell ref="F10:G10"/>
    <mergeCell ref="F11:G11"/>
    <mergeCell ref="F8:G9"/>
    <mergeCell ref="D8:E9"/>
    <mergeCell ref="H8:L9"/>
    <mergeCell ref="H10:L11"/>
    <mergeCell ref="H12:L13"/>
    <mergeCell ref="H14:L15"/>
    <mergeCell ref="A1:S1"/>
    <mergeCell ref="B2:D2"/>
    <mergeCell ref="E2:H2"/>
    <mergeCell ref="B3:D5"/>
    <mergeCell ref="E3:H3"/>
    <mergeCell ref="E4:H5"/>
    <mergeCell ref="I4:I5"/>
    <mergeCell ref="J4:J5"/>
    <mergeCell ref="K4:K5"/>
    <mergeCell ref="L4:L5"/>
    <mergeCell ref="M4:M5"/>
    <mergeCell ref="N4:N5"/>
    <mergeCell ref="I2:N2"/>
    <mergeCell ref="B22:B23"/>
    <mergeCell ref="C22:C23"/>
    <mergeCell ref="D22:E22"/>
    <mergeCell ref="F22:F23"/>
    <mergeCell ref="G22:N23"/>
    <mergeCell ref="D23:E23"/>
    <mergeCell ref="B26:C27"/>
    <mergeCell ref="D26:E27"/>
    <mergeCell ref="F26:F27"/>
    <mergeCell ref="G26:N27"/>
    <mergeCell ref="B24:C25"/>
    <mergeCell ref="D24:E25"/>
    <mergeCell ref="F24:F25"/>
    <mergeCell ref="G24:N25"/>
    <mergeCell ref="G37:N38"/>
    <mergeCell ref="B35:B36"/>
    <mergeCell ref="C35:C36"/>
    <mergeCell ref="D35:E35"/>
    <mergeCell ref="F35:F36"/>
    <mergeCell ref="G35:N36"/>
    <mergeCell ref="D36:E36"/>
    <mergeCell ref="O22:T22"/>
    <mergeCell ref="O23:P23"/>
    <mergeCell ref="Q23:T23"/>
    <mergeCell ref="Q24:R24"/>
    <mergeCell ref="B30:C31"/>
    <mergeCell ref="D30:E31"/>
    <mergeCell ref="F30:F31"/>
    <mergeCell ref="G30:N31"/>
    <mergeCell ref="B28:C29"/>
    <mergeCell ref="D28:E29"/>
    <mergeCell ref="F28:F29"/>
    <mergeCell ref="G28:N29"/>
    <mergeCell ref="S30:T30"/>
    <mergeCell ref="O35:T35"/>
    <mergeCell ref="O36:P36"/>
    <mergeCell ref="Q36:T36"/>
    <mergeCell ref="B32:C33"/>
    <mergeCell ref="B43:C44"/>
    <mergeCell ref="D43:E44"/>
    <mergeCell ref="F43:F44"/>
    <mergeCell ref="G43:N44"/>
    <mergeCell ref="Q43:R43"/>
    <mergeCell ref="S43:T43"/>
    <mergeCell ref="A48:S48"/>
    <mergeCell ref="Q37:R37"/>
    <mergeCell ref="S37:T37"/>
    <mergeCell ref="B41:C42"/>
    <mergeCell ref="D41:E42"/>
    <mergeCell ref="F41:F42"/>
    <mergeCell ref="G41:N42"/>
    <mergeCell ref="B39:C40"/>
    <mergeCell ref="D39:E40"/>
    <mergeCell ref="F39:F40"/>
    <mergeCell ref="G39:N40"/>
    <mergeCell ref="Q39:R39"/>
    <mergeCell ref="S39:T39"/>
    <mergeCell ref="Q41:R41"/>
    <mergeCell ref="S41:T41"/>
    <mergeCell ref="B37:C38"/>
    <mergeCell ref="D37:E38"/>
    <mergeCell ref="F37:F38"/>
  </mergeCells>
  <phoneticPr fontId="1"/>
  <dataValidations count="2">
    <dataValidation type="list" allowBlank="1" showInputMessage="1" showErrorMessage="1" sqref="M10:N19" xr:uid="{B352EC6C-9126-4E0E-954B-09C8FA06FD5E}">
      <formula1>$AB$40:$AB$41</formula1>
    </dataValidation>
    <dataValidation type="list" allowBlank="1" showInputMessage="1" showErrorMessage="1" sqref="B3:D5" xr:uid="{DF72EFA4-D6FE-41C7-B5F9-5CFC09005EEE}">
      <formula1>$AC$40:$AC$47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7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AECC-76D3-4520-8BBC-D9D9C589D577}">
  <dimension ref="B1:B5"/>
  <sheetViews>
    <sheetView workbookViewId="0">
      <selection activeCell="B6" sqref="B6"/>
    </sheetView>
  </sheetViews>
  <sheetFormatPr defaultRowHeight="18.75" x14ac:dyDescent="0.4"/>
  <cols>
    <col min="1" max="1" width="2.25" customWidth="1"/>
  </cols>
  <sheetData>
    <row r="1" spans="2:2" x14ac:dyDescent="0.4">
      <c r="B1" t="s">
        <v>12</v>
      </c>
    </row>
    <row r="2" spans="2:2" x14ac:dyDescent="0.4">
      <c r="B2" t="s">
        <v>13</v>
      </c>
    </row>
    <row r="3" spans="2:2" x14ac:dyDescent="0.4">
      <c r="B3" t="s">
        <v>14</v>
      </c>
    </row>
    <row r="4" spans="2:2" x14ac:dyDescent="0.4">
      <c r="B4" t="s">
        <v>15</v>
      </c>
    </row>
    <row r="5" spans="2:2" x14ac:dyDescent="0.4">
      <c r="B5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職務経歴書</vt:lpstr>
      <vt:lpstr>記載例</vt:lpstr>
      <vt:lpstr>Sheet4</vt:lpstr>
      <vt:lpstr>記載例!Print_Area</vt:lpstr>
      <vt:lpstr>職務経歴書!Print_Area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 伸彦</dc:creator>
  <cp:lastModifiedBy>sansui</cp:lastModifiedBy>
  <cp:lastPrinted>2025-12-10T07:17:26Z</cp:lastPrinted>
  <dcterms:created xsi:type="dcterms:W3CDTF">2025-04-28T07:14:57Z</dcterms:created>
  <dcterms:modified xsi:type="dcterms:W3CDTF">2025-12-11T05:27:00Z</dcterms:modified>
</cp:coreProperties>
</file>